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3395" windowHeight="7740"/>
  </bookViews>
  <sheets>
    <sheet name="Detailed" sheetId="2" r:id="rId1"/>
    <sheet name="Overview" sheetId="4" r:id="rId2"/>
  </sheets>
  <definedNames>
    <definedName name="_xlnm._FilterDatabase" localSheetId="0" hidden="1">Detailed!$C$1:$C$134</definedName>
    <definedName name="_xlnm.Print_Area" localSheetId="1">Overview!$A$1:$Q$42</definedName>
  </definedNames>
  <calcPr calcId="125725"/>
</workbook>
</file>

<file path=xl/calcChain.xml><?xml version="1.0" encoding="utf-8"?>
<calcChain xmlns="http://schemas.openxmlformats.org/spreadsheetml/2006/main">
  <c r="B12" i="2"/>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l="1"/>
</calcChain>
</file>

<file path=xl/sharedStrings.xml><?xml version="1.0" encoding="utf-8"?>
<sst xmlns="http://schemas.openxmlformats.org/spreadsheetml/2006/main" count="336" uniqueCount="228">
  <si>
    <t>OWASP GLOBAL APPSEC  - CONFERENCE TIMELINE</t>
  </si>
  <si>
    <t>PRE-CONFERENCE</t>
  </si>
  <si>
    <t>POST-CONFERENCE</t>
  </si>
  <si>
    <t>2-3 MONTHS</t>
  </si>
  <si>
    <t>9-10 MONTHS</t>
  </si>
  <si>
    <t>9 MONTHS</t>
  </si>
  <si>
    <t>6 MONTHS</t>
  </si>
  <si>
    <t>1    MONTH</t>
  </si>
  <si>
    <t>4 - 6 MONTHS</t>
  </si>
  <si>
    <t>Work with OWASP Staff to finalize all incoming &amp; outgoing  payments</t>
  </si>
  <si>
    <t>1 - 2         DAYS</t>
  </si>
  <si>
    <t>6     WEEKS</t>
  </si>
  <si>
    <t>2    MONTHS</t>
  </si>
  <si>
    <t>3-4     MONTHS</t>
  </si>
  <si>
    <t>DETAILED CONFERENCE CHECKLIST</t>
  </si>
  <si>
    <t>Event Finance</t>
  </si>
  <si>
    <t>Event Content (Speakers &amp; Trainers)</t>
  </si>
  <si>
    <t>Event Sponsors</t>
  </si>
  <si>
    <t>Focus Areas:</t>
  </si>
  <si>
    <t>1 -2    WEEKS</t>
  </si>
  <si>
    <t>Focus Areas</t>
  </si>
  <si>
    <t>BOLD</t>
  </si>
  <si>
    <t>Event Finances</t>
  </si>
  <si>
    <t>External Communication &amp; Community Outreach</t>
  </si>
  <si>
    <t>Event Content (Speakers, Trainers, etc.)</t>
  </si>
  <si>
    <t>DURING       CONFERENCE</t>
  </si>
  <si>
    <t>WHEN actions/tasks should be completed (recommended deadlines)</t>
  </si>
  <si>
    <t>WHAT actions/tasks need to be done</t>
  </si>
  <si>
    <t>HOW to complete - guidelines, related documents &amp; templates</t>
  </si>
  <si>
    <t>Item No.</t>
  </si>
  <si>
    <t>Launch event website</t>
  </si>
  <si>
    <t>Transition social media accounts to next year's team</t>
  </si>
  <si>
    <t>Put together a local volunteer team &amp; select chair (101)</t>
  </si>
  <si>
    <t>Put together a local volunteer team &amp; select chair</t>
  </si>
  <si>
    <t xml:space="preserve">Start looking at possible venues (including  dates of availability and pricing) </t>
  </si>
  <si>
    <t>Work with OWASP staff to determine needs for event website, graphics, marketing, and PR</t>
  </si>
  <si>
    <t>Put together event sponsorship pricing &amp; packages</t>
  </si>
  <si>
    <t>Submit event budget with  costs &amp; income to GCC and Staff for review</t>
  </si>
  <si>
    <t>Area</t>
  </si>
  <si>
    <t>Hold periodic (weekly or bi-monthly) volunteer planning meetings to discuss logistics, outreach, content (speakers/trainers), and other planning needs.</t>
  </si>
  <si>
    <t xml:space="preserve">Member of the local planning team (chair or other) attend monthly Global Conference Committee call, providing status updates on logistics, content and budget. Includes post event wrap-up. </t>
  </si>
  <si>
    <t>Local planning chair(s) hold weekly or bi-monthly call with SB (OWASP Staff) to communicate about conference updates and coordinate action items before and after event.</t>
  </si>
  <si>
    <t>Negotiate  venue:  time, rooms,  food, min spend</t>
  </si>
  <si>
    <t xml:space="preserve">Set up (tranfer)  social media accounts </t>
  </si>
  <si>
    <t>Contact other infosec groups (ISACA, ISSA, ISC2) about co-marketing agreements</t>
  </si>
  <si>
    <t>Contact educational institutions, government &amp; industry for support/patronage</t>
  </si>
  <si>
    <t>Implement event communications plan: including press releases, announcements regarding  speakers, trainers, and sponsors. Coordinate social media postings and updates to event website</t>
  </si>
  <si>
    <t xml:space="preserve">OBTAIN SPONSORSHIP: Work with OWASP Staff to solicit event sponsorships &amp; establish central place to track communication with sponsors. As sponsors commit, collect graphics for website and other conference materials. Update sponsorship document based on availability (ie. number of gold sponsorships remaining) </t>
  </si>
  <si>
    <t>Provide monthly budget updates to OWASP Staff  and GCC, per budgeting guidelines. Should include itemized projections/actuals on expenses and income</t>
  </si>
  <si>
    <t>Send all invoices, receipts for reimbursement, payment schedules, and other financial paperwork to Alison for processing</t>
  </si>
  <si>
    <t>Solicit Keynote Speakers</t>
  </si>
  <si>
    <t xml:space="preserve">DEADLINE: Send venue contract to OWASP Staff for signature </t>
  </si>
  <si>
    <t xml:space="preserve">Finalize Keynote Speakers </t>
  </si>
  <si>
    <t>Check-in with venue to confirm details</t>
  </si>
  <si>
    <t>Announce Keynote speakers</t>
  </si>
  <si>
    <t xml:space="preserve">Find hotel room block(s) </t>
  </si>
  <si>
    <t>Start planning other conference events : CTF,  committee workshops, OSS, University Challenge, social events, etc</t>
  </si>
  <si>
    <t xml:space="preserve">Select (at least 1st  round) of speakers &amp; trainers.  Notify speakers &amp; trainers of status, send &amp; collect  paperwork </t>
  </si>
  <si>
    <t xml:space="preserve">DEADLINE CFP/CFT - make final selections, notify speakers &amp; trainers of whether accepted or not, send and collect paperwork </t>
  </si>
  <si>
    <t>Order event-specific merch (tshirts, bags, pens, etc)</t>
  </si>
  <si>
    <t xml:space="preserve">Review hotel room block: compare to VIP list, determine availability </t>
  </si>
  <si>
    <t xml:space="preserve">Ensure all speakers  confirmed &amp; send details </t>
  </si>
  <si>
    <t>Send out sponsor info kit - shipping address &amp; event info</t>
  </si>
  <si>
    <t xml:space="preserve">Coordinate shipment of  standard OWASP merch, banners, &amp; equiment </t>
  </si>
  <si>
    <t xml:space="preserve">Confirm AV &amp; network needs w/ venue (or provider) </t>
  </si>
  <si>
    <t>Confirm details and registration with sponsors</t>
  </si>
  <si>
    <t xml:space="preserve">Provide final food counts &amp; special dietary needs to venue </t>
  </si>
  <si>
    <t>Order signage &amp; schedules</t>
  </si>
  <si>
    <t>Merch, supplies, &amp; equipment shipped</t>
  </si>
  <si>
    <t xml:space="preserve">Confirm details with venue &amp; onsite walk-through </t>
  </si>
  <si>
    <t>Print name badges &amp; Set up registration area</t>
  </si>
  <si>
    <t xml:space="preserve">Meet with volunteers to go through timeline &amp; responsibilities </t>
  </si>
  <si>
    <t xml:space="preserve">Attendee bags - stuff w/ sponsor materials, program, etc </t>
  </si>
  <si>
    <t>Collect and review speaker slides</t>
  </si>
  <si>
    <t xml:space="preserve">Monitor daily activities: ensure trainers &amp; speakers show up &amp; know where to go, AV /network is up &amp; running, food and coffee breaks are on time </t>
  </si>
  <si>
    <t>Collect training &amp; talk feedback</t>
  </si>
  <si>
    <t>Monitor video collection of conference talks, dump SD cards as needed</t>
  </si>
  <si>
    <t>Ensure registration &amp; info booth is staffed at all times</t>
  </si>
  <si>
    <t xml:space="preserve">Hold  thank you event  for volunteers/staff </t>
  </si>
  <si>
    <t>Circulate vendor/booth area for questions before (set up), during, and after (tear down) event. Provide return shipment instructions.</t>
  </si>
  <si>
    <t xml:space="preserve">Collect remaining speaker slides </t>
  </si>
  <si>
    <t xml:space="preserve">Mail  event video for production </t>
  </si>
  <si>
    <t xml:space="preserve">Send post-event survey to attendees </t>
  </si>
  <si>
    <t xml:space="preserve">Collect invoices and sign-in sheets from trainers </t>
  </si>
  <si>
    <t>Send thank you notes to sponsors and solicit event feedback</t>
  </si>
  <si>
    <t>Post conference slides video to website &amp; email attendees to let them know that video and slides are available</t>
  </si>
  <si>
    <t>Send feedback to trainers &amp; speakers</t>
  </si>
  <si>
    <t xml:space="preserve">Send thank you notes to keynotes &amp; speakers </t>
  </si>
  <si>
    <t xml:space="preserve">Finalize payment to trainers </t>
  </si>
  <si>
    <t xml:space="preserve">Share sponsor feedback with next year's event team </t>
  </si>
  <si>
    <t>Internal Comm &amp; Planning</t>
  </si>
  <si>
    <t>Compile conference lessons learned &amp; notes for next year's team</t>
  </si>
  <si>
    <t>Event Venue &amp;  Logistics</t>
  </si>
  <si>
    <t>Internal Communication and Planning</t>
  </si>
  <si>
    <t>Venue &amp;  Logisitics</t>
  </si>
  <si>
    <t>Venue &amp; Logistics</t>
  </si>
  <si>
    <t>Sponsors</t>
  </si>
  <si>
    <t>Finance</t>
  </si>
  <si>
    <t>Discuss with OWASP  Staff any possible issues with making and receiving payments in local currency</t>
  </si>
  <si>
    <t>External Comm &amp; Outreach</t>
  </si>
  <si>
    <t>Content</t>
  </si>
  <si>
    <t>Start looking at possible venues (including  dates of availability and pricing) (103)</t>
  </si>
  <si>
    <t>Work with OWASP staff to determine needs for event website, graphics, marketing, and PR (104)</t>
  </si>
  <si>
    <t>Put together event sponsorship pricing &amp; packages (106)</t>
  </si>
  <si>
    <t>Submit event budget with  costs &amp; income to GCC and Staff for review (107)</t>
  </si>
  <si>
    <t xml:space="preserve"> Discuss with OWASP  Staff any possible   issues with making and receiving payments in local currency (108)</t>
  </si>
  <si>
    <t>Hold periodic (weekly or bi-monthly) volunteer planning meetings to discuss logistics, outreach, content (speakers/trainers), and other planning needs (109)</t>
  </si>
  <si>
    <t>Member of the local planning team (chair or other) attend monthly Global Conference Committee call, providing status updates on logistics, content and budget. Includes post event wrap-up (110)</t>
  </si>
  <si>
    <t>Local planning chair(s) hold weekly or bi-monthly call with SB (OWASP Staff) to communicate about conference updates and coordinate action items before and after event. (111)</t>
  </si>
  <si>
    <t>Launch event website (112)</t>
  </si>
  <si>
    <t>Negotiate  venue:  time, rooms,  food, min spend (113)</t>
  </si>
  <si>
    <t>Set up (tranfer)  social media accounts (114)</t>
  </si>
  <si>
    <t>Contact educational institutions, government &amp; industry for support/patronage  (116)</t>
  </si>
  <si>
    <t>Contact other infosec groups (ISACA, ISSA, ISC2) about co-marketing agreements (115)</t>
  </si>
  <si>
    <t>Implement event communications plan: including press releases, announcements regarding  speakers, trainers, and sponsors. Coordinate social media postings and updates to event website (117)</t>
  </si>
  <si>
    <t>OBTAIN SPONSORSHIP: Work with OWASP Staff to solicit event sponsorships &amp; establish central place to track communication with sponsors. As sponsors commit, collect graphics for website and other conference materials. Update sponsorship document based on availability (ie. number of gold sponsorships remaining) (118)</t>
  </si>
  <si>
    <t>Provide monthly budget updates to OWASP Staff  and GCC, per budgeting guidelines. Should include itemized projections/actuals on expenses and income (119)</t>
  </si>
  <si>
    <t>Send all invoices, receipts for reimbursement, payment schedules, and other financial paperwork to Alison for processing (120)</t>
  </si>
  <si>
    <t>Solicit Keynote Speakers (121)</t>
  </si>
  <si>
    <t>DEADLINE: Send venue contract to OWASP Staff for signature (122)</t>
  </si>
  <si>
    <t>Finalize Keynote Speakers (123)</t>
  </si>
  <si>
    <t>Check-in with venue to confirm details (124)</t>
  </si>
  <si>
    <t>Announce Keynote speakers (128)</t>
  </si>
  <si>
    <t>Find hotel room block(s) (129)</t>
  </si>
  <si>
    <t>Start planning other conference events : CTF,  committee workshops, OSS, University Challenge, social events, etc (130)</t>
  </si>
  <si>
    <t>Select (at least 1st  round) of speakers &amp; trainers.  Notify speakers &amp; trainers of status, send &amp; collect  paperwork (133)</t>
  </si>
  <si>
    <t>Call for on-site volunteers (134)</t>
  </si>
  <si>
    <t>DEADLINE CFP/CFT - make final selections, notify speakers &amp; trainers of whether accepted or not, send and collect paperwork  (135)</t>
  </si>
  <si>
    <t>Order event-specific merch (tshirts, bags, pens, etc) (136)</t>
  </si>
  <si>
    <t>Review hotel room block: compare to VIP list, determine availability (137)</t>
  </si>
  <si>
    <t>Ensure all speakers  confirmed &amp; send details (138)</t>
  </si>
  <si>
    <t>Send weekly reports to trainers with reg #s  (139)</t>
  </si>
  <si>
    <t>Send out sponsor info kit - shipping address &amp; event info (140)</t>
  </si>
  <si>
    <t>Coordinate shipment of  standard OWASP merch, banners, &amp; equiment (141)</t>
  </si>
  <si>
    <t>Confirm AV &amp; network needs w/ venue (or provider) (142)</t>
  </si>
  <si>
    <t>Confirm details and registration with sponsors (144)</t>
  </si>
  <si>
    <t>Provide final food counts &amp; special dietary needs to venue (145)</t>
  </si>
  <si>
    <t>Order signage &amp; schedules (146)</t>
  </si>
  <si>
    <t>Merch, supplies, &amp; equipment shipped (147)</t>
  </si>
  <si>
    <t>Confirm details with venue &amp; onsite walk-through (150)</t>
  </si>
  <si>
    <t>Print name badges &amp; Set up registration area (151)</t>
  </si>
  <si>
    <t>Meet with volunteers to go through timeline &amp; responsibilities (152)</t>
  </si>
  <si>
    <t>Attendee bags - stuff w/ sponsor materials, program, etc (153)</t>
  </si>
  <si>
    <t>Collect and review speaker slides (154)</t>
  </si>
  <si>
    <t>Monitor daily activities: ensure trainers &amp; speakers show up &amp; know where to go, AV /network is up &amp; running, food and coffee breaks are on time  (155)</t>
  </si>
  <si>
    <t>Collect training &amp; talk feedback (156)</t>
  </si>
  <si>
    <t>Monitor video collection of conference talks, dump SD cards as needed (157)</t>
  </si>
  <si>
    <t>Ensure registration &amp; info booth is staffed at all times (158)</t>
  </si>
  <si>
    <t>Hold  thank you event  for volunteers/staff (159)</t>
  </si>
  <si>
    <t>Circulate vendor/booth area for questions before (set up), during, and after (tear down) event. Provide return shipment instructions. (160)</t>
  </si>
  <si>
    <t>Collect remaining speaker slides (161)</t>
  </si>
  <si>
    <t>Mail  event video for production (162)</t>
  </si>
  <si>
    <t>Send post-event survey to attendees (163)</t>
  </si>
  <si>
    <t>Collect invoices and sign-in sheets from trainers (164)</t>
  </si>
  <si>
    <t>Send thank you notes to sponsors and solicit event feedback (165)</t>
  </si>
  <si>
    <t>Work with OWASP Staff to finalize all incoming &amp; outgoing  payments (166)</t>
  </si>
  <si>
    <t>Post conference slides video to website &amp; email attendees to let them know that video and slides are available (167)</t>
  </si>
  <si>
    <t>Send feedback to trainers &amp; speakers (168)</t>
  </si>
  <si>
    <t>Send thank you notes to keynotes &amp; speakers (169)</t>
  </si>
  <si>
    <t>Finalize payment to trainers (170)</t>
  </si>
  <si>
    <t>Compile conference lessons learned &amp; notes for next year's team (171)</t>
  </si>
  <si>
    <t>Transition social media accounts to next year's team (172)</t>
  </si>
  <si>
    <t>Share sponsor feedback with next year's event team (173)</t>
  </si>
  <si>
    <t>https://ocms.owasp.org/</t>
  </si>
  <si>
    <t>Call for on-site volunteers - confirm availability of volunteers who have already committeed, solicit more volunteers if needed</t>
  </si>
  <si>
    <t>6 wks before event</t>
  </si>
  <si>
    <t>Send weekly reports to trainers with number of students registered</t>
  </si>
  <si>
    <t xml:space="preserve">Ongoing - starting 9 or 10 mos. before event </t>
  </si>
  <si>
    <t>9-10 mos. before event</t>
  </si>
  <si>
    <r>
      <t xml:space="preserve">Ongoing - starting 9 or 10 mos. before event </t>
    </r>
    <r>
      <rPr>
        <i/>
        <sz val="10"/>
        <color theme="1"/>
        <rFont val="Calibri"/>
        <family val="2"/>
        <scheme val="minor"/>
      </rPr>
      <t>(sponsors should be finalized by 1 mo. before event)</t>
    </r>
  </si>
  <si>
    <t>START                                   12 MONTHS</t>
  </si>
  <si>
    <r>
      <t xml:space="preserve">12 mos. before event </t>
    </r>
    <r>
      <rPr>
        <i/>
        <sz val="10"/>
        <color theme="1"/>
        <rFont val="Calibri"/>
        <family val="2"/>
        <scheme val="minor"/>
      </rPr>
      <t xml:space="preserve">(as early as possible in planning process) </t>
    </r>
  </si>
  <si>
    <t xml:space="preserve">12 mos. before event (as early as possible in planning process) </t>
  </si>
  <si>
    <r>
      <t>12 mos. before event</t>
    </r>
    <r>
      <rPr>
        <i/>
        <sz val="10"/>
        <color theme="1"/>
        <rFont val="Calibri"/>
        <family val="2"/>
        <scheme val="minor"/>
      </rPr>
      <t xml:space="preserve"> (as early as possible in planning process) </t>
    </r>
  </si>
  <si>
    <t>9 mos. before event</t>
  </si>
  <si>
    <t>6 mos. before event</t>
  </si>
  <si>
    <t>4-6 mos. before event (coordinate as part of communications plan)</t>
  </si>
  <si>
    <r>
      <t xml:space="preserve">4-6 mos. before event     </t>
    </r>
    <r>
      <rPr>
        <i/>
        <sz val="10"/>
        <color theme="1"/>
        <rFont val="Calibri"/>
        <family val="2"/>
        <scheme val="minor"/>
      </rPr>
      <t>(or earlier)</t>
    </r>
  </si>
  <si>
    <r>
      <t xml:space="preserve">4-6 mos. before event     </t>
    </r>
    <r>
      <rPr>
        <i/>
        <sz val="10"/>
        <color theme="1"/>
        <rFont val="Calibri"/>
        <family val="2"/>
        <scheme val="minor"/>
      </rPr>
      <t xml:space="preserve"> (or earlier)</t>
    </r>
  </si>
  <si>
    <r>
      <t xml:space="preserve">3-4 mos. before event       </t>
    </r>
    <r>
      <rPr>
        <i/>
        <sz val="10"/>
        <color theme="1"/>
        <rFont val="Calibri"/>
        <family val="2"/>
        <scheme val="minor"/>
      </rPr>
      <t xml:space="preserve"> (or earlier)</t>
    </r>
  </si>
  <si>
    <t>3-4 mos. before event</t>
  </si>
  <si>
    <t>2 mos/60 days before event</t>
  </si>
  <si>
    <t>DEADLINE: 2 mos/60 days before event</t>
  </si>
  <si>
    <t>4 wks before event</t>
  </si>
  <si>
    <t>3-4 wks before event</t>
  </si>
  <si>
    <t>3-4       WEEKS</t>
  </si>
  <si>
    <t>1-2 wks before event</t>
  </si>
  <si>
    <t>Conference programs shipped (148)</t>
  </si>
  <si>
    <t>Conference programs shipped</t>
  </si>
  <si>
    <t>1-2 days before event</t>
  </si>
  <si>
    <t>1-2 days before event and during event as needed</t>
  </si>
  <si>
    <t>During Event</t>
  </si>
  <si>
    <t>During or after Event</t>
  </si>
  <si>
    <t>Before, during, and after Event</t>
  </si>
  <si>
    <t>To be completed by 1 week after event</t>
  </si>
  <si>
    <t>As soon as possible after event, no later than 1 month after event</t>
  </si>
  <si>
    <t>As soon as possible after event, completed by 2 months after event</t>
  </si>
  <si>
    <t>As soon as possible after event, completed by 3 months after event</t>
  </si>
  <si>
    <t>1 month after event</t>
  </si>
  <si>
    <t>To be completed by 3 months after event</t>
  </si>
  <si>
    <t>Find vendors (if needed) for  AV, internet, merch,  equip, translation, and social events (132)</t>
  </si>
  <si>
    <t>Find vendors (if needed) for  AV, internet, merch,  equip, translation, and social events</t>
  </si>
  <si>
    <t>1          WEEK</t>
  </si>
  <si>
    <t>DEADLINE: Finalize conference schedule and send to printer (143)</t>
  </si>
  <si>
    <t>DEADLINE: Finalize conference schedule and send to printer</t>
  </si>
  <si>
    <t>3 wks before event</t>
  </si>
  <si>
    <t>Sponsors to ship inserts/ brochures  for attendee bags, booth supplies (149)</t>
  </si>
  <si>
    <t>Sponsors to ship inserts/ brochures  for attendee bags, booth supplies</t>
  </si>
  <si>
    <t>Deadline - Required action items</t>
  </si>
  <si>
    <t>Bold- Deadline, Required Action Item</t>
  </si>
  <si>
    <t>WHO do I work with on this or contact if I have questions?</t>
  </si>
  <si>
    <t xml:space="preserve">Draft event communications plan &amp; delgate responsibilities </t>
  </si>
  <si>
    <t>Enter event into OEMS &amp; get approval from GCC</t>
  </si>
  <si>
    <t>Draft event communications plan &amp; delgate responsibilities (105)</t>
  </si>
  <si>
    <t>Enter event into OEMS &amp; get approval from GCC (102)</t>
  </si>
  <si>
    <r>
      <t xml:space="preserve">12 mos. before event </t>
    </r>
    <r>
      <rPr>
        <b/>
        <i/>
        <sz val="10"/>
        <color theme="1"/>
        <rFont val="Calibri"/>
        <family val="2"/>
        <scheme val="minor"/>
      </rPr>
      <t xml:space="preserve">(as early as possible in planning process) </t>
    </r>
  </si>
  <si>
    <r>
      <t>12 mos. before event</t>
    </r>
    <r>
      <rPr>
        <b/>
        <i/>
        <sz val="10"/>
        <color theme="1"/>
        <rFont val="Calibri"/>
        <family val="2"/>
        <scheme val="minor"/>
      </rPr>
      <t xml:space="preserve"> (as early as possible in planning process) </t>
    </r>
  </si>
  <si>
    <t>Start drafting 9-10 mos. before event, going "live" by 9 mo. before event</t>
  </si>
  <si>
    <t>Launch  Call for Trainers - CFT</t>
  </si>
  <si>
    <t xml:space="preserve"> Launch Call for Speakers / Papers- CFP</t>
  </si>
  <si>
    <t>Launch Call for talks (projects) for OWASP Track</t>
  </si>
  <si>
    <t>3-4 mos. before event, DEADLINE 90 days before event</t>
  </si>
  <si>
    <t>Launch  Call for Trainers - CFT (125)</t>
  </si>
  <si>
    <t>Launch Call for Speakers / Papers CFP (126)</t>
  </si>
  <si>
    <t>Launch Call for talks   for OWASP Track (127)</t>
  </si>
  <si>
    <t>DEADLINE: Launch  Event Registration (131)</t>
  </si>
  <si>
    <t xml:space="preserve">DEADLINE: Launch Event Registration Site </t>
  </si>
  <si>
    <t>cvent</t>
  </si>
</sst>
</file>

<file path=xl/styles.xml><?xml version="1.0" encoding="utf-8"?>
<styleSheet xmlns="http://schemas.openxmlformats.org/spreadsheetml/2006/main">
  <fonts count="14">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sz val="10"/>
      <color theme="1"/>
      <name val="Calibri"/>
      <family val="2"/>
      <scheme val="minor"/>
    </font>
    <font>
      <sz val="8"/>
      <color theme="1"/>
      <name val="Calibri"/>
      <family val="2"/>
      <scheme val="minor"/>
    </font>
    <font>
      <sz val="24"/>
      <color theme="1"/>
      <name val="Calibri"/>
      <family val="2"/>
      <scheme val="minor"/>
    </font>
    <font>
      <b/>
      <sz val="14"/>
      <color theme="1"/>
      <name val="Calibri"/>
      <family val="2"/>
      <scheme val="minor"/>
    </font>
    <font>
      <b/>
      <sz val="8"/>
      <color theme="1"/>
      <name val="Calibri"/>
      <family val="2"/>
      <scheme val="minor"/>
    </font>
    <font>
      <b/>
      <sz val="10"/>
      <color theme="1"/>
      <name val="Calibri"/>
      <family val="2"/>
      <scheme val="minor"/>
    </font>
    <font>
      <i/>
      <sz val="10"/>
      <color theme="1"/>
      <name val="Calibri"/>
      <family val="2"/>
      <scheme val="minor"/>
    </font>
    <font>
      <u/>
      <sz val="11"/>
      <color theme="10"/>
      <name val="Calibri"/>
      <family val="2"/>
    </font>
    <font>
      <b/>
      <i/>
      <sz val="10"/>
      <color theme="1"/>
      <name val="Calibri"/>
      <family val="2"/>
      <scheme val="minor"/>
    </font>
    <font>
      <b/>
      <u/>
      <sz val="10"/>
      <color theme="10"/>
      <name val="Calibri"/>
      <family val="2"/>
    </font>
  </fonts>
  <fills count="15">
    <fill>
      <patternFill patternType="none"/>
    </fill>
    <fill>
      <patternFill patternType="gray125"/>
    </fill>
    <fill>
      <patternFill patternType="solid">
        <fgColor theme="3"/>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57">
    <xf numFmtId="0" fontId="0" fillId="0" borderId="0" xfId="0"/>
    <xf numFmtId="0" fontId="0" fillId="0" borderId="8" xfId="0" applyBorder="1"/>
    <xf numFmtId="0" fontId="0" fillId="0" borderId="10" xfId="0" applyBorder="1"/>
    <xf numFmtId="0" fontId="0" fillId="4" borderId="7" xfId="0" applyFill="1" applyBorder="1"/>
    <xf numFmtId="0" fontId="0" fillId="8" borderId="7" xfId="0" applyFill="1" applyBorder="1"/>
    <xf numFmtId="0" fontId="0" fillId="7" borderId="7" xfId="0" applyFill="1" applyBorder="1"/>
    <xf numFmtId="0" fontId="0" fillId="5" borderId="7" xfId="0" applyFill="1" applyBorder="1"/>
    <xf numFmtId="0" fontId="2" fillId="0" borderId="9" xfId="0" applyFont="1" applyBorder="1"/>
    <xf numFmtId="0" fontId="0" fillId="0" borderId="0" xfId="0"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ill="1"/>
    <xf numFmtId="0" fontId="4" fillId="0" borderId="0" xfId="0" applyFont="1" applyFill="1" applyBorder="1" applyAlignment="1">
      <alignment vertical="center" wrapText="1"/>
    </xf>
    <xf numFmtId="0" fontId="5" fillId="13" borderId="7"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0" xfId="0" applyFont="1" applyFill="1" applyBorder="1" applyAlignment="1">
      <alignment vertical="center" wrapText="1"/>
    </xf>
    <xf numFmtId="0" fontId="0" fillId="13" borderId="0" xfId="0" applyFill="1" applyBorder="1"/>
    <xf numFmtId="0" fontId="5" fillId="13" borderId="0" xfId="0" applyFont="1" applyFill="1" applyBorder="1" applyAlignment="1">
      <alignment wrapText="1"/>
    </xf>
    <xf numFmtId="0" fontId="5" fillId="13" borderId="1" xfId="0" applyFont="1" applyFill="1" applyBorder="1" applyAlignment="1">
      <alignment horizontal="center" vertical="center" wrapText="1"/>
    </xf>
    <xf numFmtId="0" fontId="5" fillId="13" borderId="0" xfId="0" applyFont="1" applyFill="1" applyBorder="1" applyAlignment="1">
      <alignment vertical="center"/>
    </xf>
    <xf numFmtId="0" fontId="0" fillId="0" borderId="0" xfId="0" applyAlignment="1">
      <alignment horizontal="center" vertical="center"/>
    </xf>
    <xf numFmtId="0" fontId="2" fillId="0" borderId="0" xfId="0" applyFont="1"/>
    <xf numFmtId="0" fontId="2" fillId="0" borderId="2" xfId="0" applyFont="1" applyBorder="1"/>
    <xf numFmtId="0" fontId="2" fillId="0" borderId="2" xfId="0" applyFont="1" applyBorder="1" applyAlignment="1">
      <alignment horizontal="center" vertical="center" wrapText="1"/>
    </xf>
    <xf numFmtId="0" fontId="4" fillId="11" borderId="2" xfId="0" applyFont="1" applyFill="1" applyBorder="1" applyAlignment="1">
      <alignment horizontal="center" vertical="center" wrapText="1"/>
    </xf>
    <xf numFmtId="0" fontId="4" fillId="0" borderId="0" xfId="0" applyFont="1" applyAlignment="1">
      <alignment horizontal="center" vertical="center"/>
    </xf>
    <xf numFmtId="0" fontId="0" fillId="8" borderId="2" xfId="0" applyFill="1" applyBorder="1"/>
    <xf numFmtId="0" fontId="0" fillId="8" borderId="2" xfId="0" applyFill="1" applyBorder="1" applyAlignment="1">
      <alignment horizontal="center" vertical="center"/>
    </xf>
    <xf numFmtId="0" fontId="4" fillId="8" borderId="2" xfId="0" applyFont="1" applyFill="1" applyBorder="1" applyAlignment="1">
      <alignment horizontal="center" vertical="center" wrapText="1"/>
    </xf>
    <xf numFmtId="0" fontId="0" fillId="4" borderId="2" xfId="0" applyFill="1" applyBorder="1"/>
    <xf numFmtId="0" fontId="0" fillId="4" borderId="2" xfId="0" applyFill="1" applyBorder="1" applyAlignment="1">
      <alignment horizontal="center" vertical="center"/>
    </xf>
    <xf numFmtId="0" fontId="4" fillId="4" borderId="2" xfId="0" applyFont="1" applyFill="1" applyBorder="1" applyAlignment="1">
      <alignment horizontal="center" vertical="center" wrapText="1"/>
    </xf>
    <xf numFmtId="0" fontId="0" fillId="7" borderId="2" xfId="0" applyFill="1" applyBorder="1"/>
    <xf numFmtId="0" fontId="0" fillId="7" borderId="2" xfId="0" applyFill="1" applyBorder="1" applyAlignment="1">
      <alignment horizontal="center" vertical="center"/>
    </xf>
    <xf numFmtId="0" fontId="4" fillId="7" borderId="2" xfId="0" applyFont="1" applyFill="1" applyBorder="1" applyAlignment="1">
      <alignment horizontal="center" vertical="center"/>
    </xf>
    <xf numFmtId="0" fontId="4" fillId="7" borderId="2" xfId="0" applyFont="1" applyFill="1" applyBorder="1" applyAlignment="1">
      <alignment horizontal="center" vertical="center" wrapText="1"/>
    </xf>
    <xf numFmtId="0" fontId="0" fillId="5" borderId="2" xfId="0" applyFill="1" applyBorder="1"/>
    <xf numFmtId="0" fontId="0" fillId="5" borderId="2" xfId="0" applyFill="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xf>
    <xf numFmtId="0" fontId="0" fillId="11" borderId="2" xfId="0" applyFill="1" applyBorder="1"/>
    <xf numFmtId="0" fontId="0" fillId="11" borderId="2" xfId="0" applyFill="1" applyBorder="1" applyAlignment="1">
      <alignment horizontal="center" vertical="center"/>
    </xf>
    <xf numFmtId="0" fontId="0" fillId="11" borderId="7" xfId="0" applyFill="1" applyBorder="1"/>
    <xf numFmtId="0" fontId="2" fillId="12" borderId="7" xfId="0" applyFont="1" applyFill="1" applyBorder="1" applyAlignment="1">
      <alignment horizontal="center"/>
    </xf>
    <xf numFmtId="0" fontId="2" fillId="12" borderId="0" xfId="0" applyFont="1" applyFill="1" applyBorder="1" applyAlignment="1">
      <alignment horizontal="center"/>
    </xf>
    <xf numFmtId="0" fontId="0" fillId="12" borderId="0" xfId="0" applyFill="1" applyBorder="1" applyAlignment="1">
      <alignment horizontal="center"/>
    </xf>
    <xf numFmtId="0" fontId="0" fillId="12" borderId="8" xfId="0" applyFill="1" applyBorder="1" applyAlignment="1">
      <alignment horizontal="center"/>
    </xf>
    <xf numFmtId="0" fontId="6" fillId="12" borderId="7"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2" fillId="4" borderId="2" xfId="0" applyFont="1" applyFill="1" applyBorder="1"/>
    <xf numFmtId="0" fontId="2"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2" fillId="11" borderId="2" xfId="0" applyFont="1" applyFill="1" applyBorder="1" applyAlignment="1">
      <alignment horizontal="center" vertical="center"/>
    </xf>
    <xf numFmtId="0" fontId="9" fillId="11" borderId="2" xfId="0" applyFont="1" applyFill="1" applyBorder="1" applyAlignment="1">
      <alignment horizontal="center" vertical="center" wrapText="1"/>
    </xf>
    <xf numFmtId="0" fontId="2" fillId="8" borderId="2" xfId="0" applyFont="1" applyFill="1" applyBorder="1"/>
    <xf numFmtId="0" fontId="2" fillId="8" borderId="2"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2" xfId="0" applyFont="1" applyFill="1" applyBorder="1" applyAlignment="1">
      <alignment horizontal="center" vertical="center" wrapText="1"/>
    </xf>
    <xf numFmtId="0" fontId="5" fillId="13" borderId="8" xfId="0" applyFont="1" applyFill="1" applyBorder="1" applyAlignment="1">
      <alignment vertical="center"/>
    </xf>
    <xf numFmtId="0" fontId="5" fillId="13" borderId="7" xfId="0" applyFont="1" applyFill="1" applyBorder="1" applyAlignment="1">
      <alignment vertical="center" wrapText="1"/>
    </xf>
    <xf numFmtId="0" fontId="5" fillId="13" borderId="8" xfId="0" applyFont="1" applyFill="1" applyBorder="1" applyAlignment="1">
      <alignment wrapText="1"/>
    </xf>
    <xf numFmtId="0" fontId="0" fillId="13" borderId="7" xfId="0" applyFill="1" applyBorder="1"/>
    <xf numFmtId="0" fontId="0" fillId="13" borderId="8" xfId="0" applyFill="1" applyBorder="1"/>
    <xf numFmtId="0" fontId="0" fillId="13" borderId="9" xfId="0" applyFill="1" applyBorder="1"/>
    <xf numFmtId="0" fontId="0" fillId="13" borderId="1" xfId="0" applyFill="1" applyBorder="1"/>
    <xf numFmtId="0" fontId="0" fillId="13" borderId="10" xfId="0" applyFill="1" applyBorder="1"/>
    <xf numFmtId="0" fontId="5" fillId="13" borderId="5" xfId="0" applyFont="1" applyFill="1" applyBorder="1" applyAlignment="1">
      <alignment vertical="center" wrapText="1"/>
    </xf>
    <xf numFmtId="0" fontId="5" fillId="13" borderId="11" xfId="0" applyFont="1" applyFill="1" applyBorder="1" applyAlignment="1">
      <alignment vertical="center" wrapText="1"/>
    </xf>
    <xf numFmtId="0" fontId="5" fillId="13" borderId="9" xfId="0" applyFont="1" applyFill="1" applyBorder="1" applyAlignment="1">
      <alignment vertical="center" wrapText="1"/>
    </xf>
    <xf numFmtId="0" fontId="5" fillId="13" borderId="1" xfId="0" applyFont="1" applyFill="1" applyBorder="1" applyAlignment="1">
      <alignment vertical="center" wrapText="1"/>
    </xf>
    <xf numFmtId="0" fontId="4" fillId="14" borderId="7" xfId="0" applyFont="1" applyFill="1" applyBorder="1"/>
    <xf numFmtId="0" fontId="0" fillId="14" borderId="2" xfId="0" applyFill="1" applyBorder="1"/>
    <xf numFmtId="0" fontId="0" fillId="14" borderId="2" xfId="0" applyFill="1" applyBorder="1" applyAlignment="1">
      <alignment horizontal="center" vertical="center"/>
    </xf>
    <xf numFmtId="0" fontId="4" fillId="14" borderId="2" xfId="0" applyFont="1" applyFill="1" applyBorder="1" applyAlignment="1">
      <alignment horizontal="center" vertical="center" wrapText="1"/>
    </xf>
    <xf numFmtId="0" fontId="3" fillId="2" borderId="5" xfId="0" applyFont="1" applyFill="1" applyBorder="1" applyAlignment="1">
      <alignment horizontal="center"/>
    </xf>
    <xf numFmtId="0" fontId="1" fillId="2" borderId="11"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2" fillId="3" borderId="2" xfId="0" applyFont="1" applyFill="1" applyBorder="1" applyAlignment="1">
      <alignment horizontal="center"/>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10" borderId="2" xfId="0" applyFont="1" applyFill="1" applyBorder="1" applyAlignment="1">
      <alignment horizont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8" fillId="5" borderId="15" xfId="0" applyFont="1" applyFill="1" applyBorder="1" applyAlignment="1">
      <alignment horizontal="center" vertical="center"/>
    </xf>
    <xf numFmtId="0" fontId="8" fillId="5" borderId="13"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0" fillId="0" borderId="14" xfId="0" applyBorder="1" applyAlignment="1">
      <alignment vertical="center"/>
    </xf>
    <xf numFmtId="0" fontId="0" fillId="0" borderId="4" xfId="0" applyBorder="1" applyAlignment="1">
      <alignment vertical="center"/>
    </xf>
    <xf numFmtId="0" fontId="8" fillId="11" borderId="3"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0" fillId="0" borderId="0" xfId="0" applyBorder="1" applyAlignment="1">
      <alignment horizontal="left"/>
    </xf>
    <xf numFmtId="0" fontId="0" fillId="0" borderId="1" xfId="0" applyBorder="1" applyAlignment="1">
      <alignment horizontal="left"/>
    </xf>
    <xf numFmtId="0" fontId="5" fillId="14" borderId="6"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7" fillId="0" borderId="12" xfId="0" applyFont="1" applyBorder="1" applyAlignment="1">
      <alignment horizontal="center"/>
    </xf>
    <xf numFmtId="0" fontId="7" fillId="0" borderId="15" xfId="0" applyFont="1" applyBorder="1" applyAlignment="1">
      <alignment horizontal="center"/>
    </xf>
    <xf numFmtId="0" fontId="7" fillId="0" borderId="13" xfId="0" applyFont="1" applyBorder="1" applyAlignment="1">
      <alignment horizontal="center"/>
    </xf>
    <xf numFmtId="0" fontId="0" fillId="0" borderId="8" xfId="0" applyBorder="1" applyAlignment="1">
      <alignment horizontal="left"/>
    </xf>
    <xf numFmtId="0" fontId="0" fillId="5" borderId="7"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6" fillId="0" borderId="2" xfId="0" applyFont="1" applyBorder="1" applyAlignment="1">
      <alignment horizontal="center" vertical="center" wrapText="1"/>
    </xf>
    <xf numFmtId="0" fontId="0" fillId="0" borderId="5" xfId="0" applyFill="1" applyBorder="1" applyAlignment="1">
      <alignment horizontal="center"/>
    </xf>
    <xf numFmtId="0" fontId="0" fillId="0" borderId="11" xfId="0" applyFill="1" applyBorder="1" applyAlignment="1">
      <alignment horizontal="center"/>
    </xf>
    <xf numFmtId="0" fontId="0" fillId="0" borderId="6" xfId="0" applyFill="1" applyBorder="1" applyAlignment="1">
      <alignment horizontal="center"/>
    </xf>
    <xf numFmtId="0" fontId="0" fillId="14" borderId="7" xfId="0" applyFill="1" applyBorder="1" applyAlignment="1">
      <alignment horizontal="center"/>
    </xf>
    <xf numFmtId="0" fontId="0" fillId="14" borderId="0" xfId="0" applyFill="1" applyBorder="1" applyAlignment="1">
      <alignment horizontal="center"/>
    </xf>
    <xf numFmtId="0" fontId="0" fillId="14" borderId="8" xfId="0" applyFill="1" applyBorder="1" applyAlignment="1">
      <alignment horizontal="center"/>
    </xf>
    <xf numFmtId="0" fontId="0" fillId="8" borderId="7" xfId="0" applyFill="1" applyBorder="1" applyAlignment="1">
      <alignment horizontal="center"/>
    </xf>
    <xf numFmtId="0" fontId="0" fillId="8" borderId="0" xfId="0" applyFill="1" applyBorder="1" applyAlignment="1">
      <alignment horizontal="center"/>
    </xf>
    <xf numFmtId="0" fontId="0" fillId="8" borderId="8" xfId="0" applyFill="1" applyBorder="1" applyAlignment="1">
      <alignment horizontal="center"/>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xf>
    <xf numFmtId="0" fontId="0" fillId="6" borderId="0" xfId="0" applyFill="1" applyBorder="1" applyAlignment="1">
      <alignment horizontal="center"/>
    </xf>
    <xf numFmtId="0" fontId="0" fillId="6" borderId="8" xfId="0" applyFill="1" applyBorder="1" applyAlignment="1">
      <alignment horizontal="center"/>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2" fillId="5" borderId="2" xfId="0" applyFont="1" applyFill="1" applyBorder="1"/>
    <xf numFmtId="0" fontId="2"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2" fillId="11" borderId="2" xfId="0" applyFont="1" applyFill="1" applyBorder="1"/>
    <xf numFmtId="0" fontId="8" fillId="14" borderId="5" xfId="0" applyFont="1" applyFill="1" applyBorder="1" applyAlignment="1">
      <alignment horizontal="center" vertical="center"/>
    </xf>
    <xf numFmtId="0" fontId="8" fillId="14" borderId="11" xfId="0" applyFont="1" applyFill="1" applyBorder="1" applyAlignment="1">
      <alignment horizontal="center" vertical="center"/>
    </xf>
    <xf numFmtId="0" fontId="8" fillId="14" borderId="6" xfId="0" applyFont="1" applyFill="1" applyBorder="1" applyAlignment="1">
      <alignment horizontal="center" vertical="center"/>
    </xf>
    <xf numFmtId="0" fontId="8" fillId="14" borderId="0" xfId="0" applyFont="1" applyFill="1" applyBorder="1" applyAlignment="1">
      <alignment vertical="center"/>
    </xf>
    <xf numFmtId="0" fontId="8" fillId="14" borderId="8" xfId="0" applyFont="1" applyFill="1" applyBorder="1" applyAlignment="1">
      <alignment vertical="center"/>
    </xf>
    <xf numFmtId="0" fontId="8" fillId="14" borderId="12" xfId="0" applyFont="1" applyFill="1" applyBorder="1" applyAlignment="1">
      <alignment horizontal="center" vertical="center"/>
    </xf>
    <xf numFmtId="0" fontId="8" fillId="14" borderId="15" xfId="0" applyFont="1" applyFill="1" applyBorder="1" applyAlignment="1">
      <alignment horizontal="center" vertical="center"/>
    </xf>
    <xf numFmtId="0" fontId="8" fillId="14" borderId="13"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5"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9" xfId="0" applyFont="1" applyFill="1" applyBorder="1" applyAlignment="1">
      <alignment horizontal="center" wrapText="1"/>
    </xf>
    <xf numFmtId="0" fontId="8" fillId="5" borderId="10" xfId="0" applyFont="1" applyFill="1" applyBorder="1" applyAlignment="1">
      <alignment horizontal="center" wrapText="1"/>
    </xf>
    <xf numFmtId="0" fontId="8" fillId="5" borderId="12" xfId="0" applyFont="1" applyFill="1" applyBorder="1" applyAlignment="1">
      <alignment horizontal="center" vertical="center"/>
    </xf>
    <xf numFmtId="0" fontId="8" fillId="5" borderId="1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2" fillId="14" borderId="2" xfId="0" applyFont="1" applyFill="1" applyBorder="1"/>
    <xf numFmtId="0" fontId="2" fillId="14" borderId="2" xfId="0" applyFont="1" applyFill="1" applyBorder="1" applyAlignment="1">
      <alignment horizontal="center" vertical="center"/>
    </xf>
    <xf numFmtId="0" fontId="9" fillId="14" borderId="2" xfId="0" applyFont="1" applyFill="1" applyBorder="1" applyAlignment="1">
      <alignment horizontal="center" vertical="center" wrapText="1"/>
    </xf>
    <xf numFmtId="0" fontId="9" fillId="14" borderId="0" xfId="0" applyFont="1" applyFill="1" applyAlignment="1">
      <alignment horizontal="center" vertical="center" wrapText="1"/>
    </xf>
    <xf numFmtId="0" fontId="13" fillId="14"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104777</xdr:colOff>
      <xdr:row>9</xdr:row>
      <xdr:rowOff>257177</xdr:rowOff>
    </xdr:from>
    <xdr:to>
      <xdr:col>0</xdr:col>
      <xdr:colOff>304801</xdr:colOff>
      <xdr:row>9</xdr:row>
      <xdr:rowOff>457201</xdr:rowOff>
    </xdr:to>
    <xdr:pic>
      <xdr:nvPicPr>
        <xdr:cNvPr id="1027" name="Picture 3" descr="C:\Users\Sarah_2\AppData\Local\Microsoft\Windows\Temporary Internet Files\Content.IE5\2ZPCZJZW\MC900047792[1].wmf"/>
        <xdr:cNvPicPr>
          <a:picLocks noChangeAspect="1" noChangeArrowheads="1"/>
        </xdr:cNvPicPr>
      </xdr:nvPicPr>
      <xdr:blipFill>
        <a:blip xmlns:r="http://schemas.openxmlformats.org/officeDocument/2006/relationships" r:embed="rId1" cstate="print"/>
        <a:stretch>
          <a:fillRect/>
        </a:stretch>
      </xdr:blipFill>
      <xdr:spPr bwMode="auto">
        <a:xfrm>
          <a:off x="104777" y="1971677"/>
          <a:ext cx="200024" cy="2000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cms.owas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88"/>
  <sheetViews>
    <sheetView tabSelected="1" view="pageLayout" topLeftCell="A43" zoomScaleNormal="100" workbookViewId="0">
      <selection activeCell="E45" sqref="E45"/>
    </sheetView>
  </sheetViews>
  <sheetFormatPr defaultRowHeight="15"/>
  <cols>
    <col min="1" max="1" width="7" customWidth="1"/>
    <col min="2" max="2" width="7" style="20" customWidth="1"/>
    <col min="3" max="3" width="11.42578125" style="25" customWidth="1"/>
    <col min="4" max="4" width="20.7109375" style="8" customWidth="1"/>
    <col min="5" max="5" width="47.5703125" style="8" customWidth="1"/>
    <col min="6" max="6" width="37.7109375" style="8" customWidth="1"/>
    <col min="7" max="7" width="28.42578125" style="8" customWidth="1"/>
  </cols>
  <sheetData>
    <row r="1" spans="1:7" ht="15" customHeight="1">
      <c r="A1" s="199" t="s">
        <v>18</v>
      </c>
      <c r="B1" s="200"/>
      <c r="C1" s="200"/>
      <c r="D1" s="200"/>
      <c r="E1" s="201"/>
      <c r="F1" s="198" t="s">
        <v>14</v>
      </c>
      <c r="G1" s="198"/>
    </row>
    <row r="2" spans="1:7" ht="15" customHeight="1">
      <c r="A2" s="202" t="s">
        <v>93</v>
      </c>
      <c r="B2" s="203"/>
      <c r="C2" s="203"/>
      <c r="D2" s="203"/>
      <c r="E2" s="204"/>
      <c r="F2" s="198"/>
      <c r="G2" s="198"/>
    </row>
    <row r="3" spans="1:7" ht="15" customHeight="1">
      <c r="A3" s="215" t="s">
        <v>23</v>
      </c>
      <c r="B3" s="216"/>
      <c r="C3" s="216"/>
      <c r="D3" s="216"/>
      <c r="E3" s="217"/>
      <c r="F3" s="198"/>
      <c r="G3" s="198"/>
    </row>
    <row r="4" spans="1:7" ht="15" customHeight="1">
      <c r="A4" s="208" t="s">
        <v>92</v>
      </c>
      <c r="B4" s="209"/>
      <c r="C4" s="209"/>
      <c r="D4" s="209"/>
      <c r="E4" s="210"/>
      <c r="F4" s="198"/>
      <c r="G4" s="198"/>
    </row>
    <row r="5" spans="1:7" ht="15" customHeight="1">
      <c r="A5" s="205" t="s">
        <v>16</v>
      </c>
      <c r="B5" s="206"/>
      <c r="C5" s="206"/>
      <c r="D5" s="206"/>
      <c r="E5" s="207"/>
      <c r="F5" s="198"/>
      <c r="G5" s="198"/>
    </row>
    <row r="6" spans="1:7" ht="15" customHeight="1">
      <c r="A6" s="218" t="s">
        <v>17</v>
      </c>
      <c r="B6" s="219"/>
      <c r="C6" s="219"/>
      <c r="D6" s="219"/>
      <c r="E6" s="220"/>
      <c r="F6" s="198"/>
      <c r="G6" s="198"/>
    </row>
    <row r="7" spans="1:7" ht="15" customHeight="1">
      <c r="A7" s="195" t="s">
        <v>15</v>
      </c>
      <c r="B7" s="196"/>
      <c r="C7" s="196"/>
      <c r="D7" s="196"/>
      <c r="E7" s="197"/>
      <c r="F7" s="198"/>
      <c r="G7" s="198"/>
    </row>
    <row r="8" spans="1:7" ht="15" customHeight="1">
      <c r="A8" s="211" t="s">
        <v>209</v>
      </c>
      <c r="B8" s="212"/>
      <c r="C8" s="212"/>
      <c r="D8" s="213"/>
      <c r="E8" s="214"/>
      <c r="F8" s="198"/>
      <c r="G8" s="198"/>
    </row>
    <row r="9" spans="1:7" ht="2.25" customHeight="1">
      <c r="A9" s="45"/>
      <c r="B9" s="46"/>
      <c r="C9" s="46"/>
      <c r="D9" s="47"/>
      <c r="E9" s="48"/>
      <c r="F9" s="49"/>
      <c r="G9" s="50"/>
    </row>
    <row r="10" spans="1:7" s="21" customFormat="1" ht="60">
      <c r="A10" s="22"/>
      <c r="B10" s="23" t="s">
        <v>29</v>
      </c>
      <c r="C10" s="23" t="s">
        <v>38</v>
      </c>
      <c r="D10" s="23" t="s">
        <v>26</v>
      </c>
      <c r="E10" s="23" t="s">
        <v>27</v>
      </c>
      <c r="F10" s="23" t="s">
        <v>28</v>
      </c>
      <c r="G10" s="23" t="s">
        <v>210</v>
      </c>
    </row>
    <row r="11" spans="1:7" ht="48.75" customHeight="1">
      <c r="A11" s="252"/>
      <c r="B11" s="253">
        <v>101</v>
      </c>
      <c r="C11" s="254" t="s">
        <v>90</v>
      </c>
      <c r="D11" s="254" t="s">
        <v>215</v>
      </c>
      <c r="E11" s="254" t="s">
        <v>33</v>
      </c>
      <c r="F11" s="255"/>
      <c r="G11" s="254"/>
    </row>
    <row r="12" spans="1:7" ht="52.5" customHeight="1">
      <c r="A12" s="252"/>
      <c r="B12" s="253">
        <f>B11+1</f>
        <v>102</v>
      </c>
      <c r="C12" s="254" t="s">
        <v>90</v>
      </c>
      <c r="D12" s="254" t="s">
        <v>215</v>
      </c>
      <c r="E12" s="254" t="s">
        <v>212</v>
      </c>
      <c r="F12" s="256" t="s">
        <v>163</v>
      </c>
      <c r="G12" s="254"/>
    </row>
    <row r="13" spans="1:7" ht="51.75" customHeight="1">
      <c r="A13" s="29"/>
      <c r="B13" s="30">
        <f t="shared" ref="B13:B76" si="0">B12+1</f>
        <v>103</v>
      </c>
      <c r="C13" s="31" t="s">
        <v>95</v>
      </c>
      <c r="D13" s="31" t="s">
        <v>172</v>
      </c>
      <c r="E13" s="31" t="s">
        <v>34</v>
      </c>
      <c r="F13" s="31"/>
      <c r="G13" s="31"/>
    </row>
    <row r="14" spans="1:7" ht="51.75" customHeight="1">
      <c r="A14" s="73"/>
      <c r="B14" s="74">
        <f t="shared" si="0"/>
        <v>104</v>
      </c>
      <c r="C14" s="75" t="s">
        <v>90</v>
      </c>
      <c r="D14" s="75" t="s">
        <v>171</v>
      </c>
      <c r="E14" s="75" t="s">
        <v>35</v>
      </c>
      <c r="F14" s="75"/>
      <c r="G14" s="75"/>
    </row>
    <row r="15" spans="1:7" ht="47.25" customHeight="1">
      <c r="A15" s="73"/>
      <c r="B15" s="74">
        <f t="shared" si="0"/>
        <v>105</v>
      </c>
      <c r="C15" s="75" t="s">
        <v>90</v>
      </c>
      <c r="D15" s="75" t="s">
        <v>173</v>
      </c>
      <c r="E15" s="75" t="s">
        <v>211</v>
      </c>
      <c r="F15" s="75"/>
      <c r="G15" s="75"/>
    </row>
    <row r="16" spans="1:7" ht="47.25" customHeight="1">
      <c r="A16" s="32"/>
      <c r="B16" s="33">
        <f t="shared" si="0"/>
        <v>106</v>
      </c>
      <c r="C16" s="34" t="s">
        <v>96</v>
      </c>
      <c r="D16" s="35" t="s">
        <v>171</v>
      </c>
      <c r="E16" s="35" t="s">
        <v>36</v>
      </c>
      <c r="F16" s="35"/>
      <c r="G16" s="35"/>
    </row>
    <row r="17" spans="1:7" ht="47.25" customHeight="1">
      <c r="A17" s="221"/>
      <c r="B17" s="222">
        <f t="shared" si="0"/>
        <v>107</v>
      </c>
      <c r="C17" s="223" t="s">
        <v>97</v>
      </c>
      <c r="D17" s="224" t="s">
        <v>215</v>
      </c>
      <c r="E17" s="224" t="s">
        <v>37</v>
      </c>
      <c r="F17" s="224"/>
      <c r="G17" s="224"/>
    </row>
    <row r="18" spans="1:7" ht="52.5" customHeight="1">
      <c r="A18" s="221"/>
      <c r="B18" s="222">
        <f t="shared" si="0"/>
        <v>108</v>
      </c>
      <c r="C18" s="223" t="s">
        <v>97</v>
      </c>
      <c r="D18" s="224" t="s">
        <v>216</v>
      </c>
      <c r="E18" s="224" t="s">
        <v>98</v>
      </c>
      <c r="F18" s="224"/>
      <c r="G18" s="224"/>
    </row>
    <row r="19" spans="1:7" ht="52.5" customHeight="1">
      <c r="A19" s="252"/>
      <c r="B19" s="253">
        <f t="shared" si="0"/>
        <v>109</v>
      </c>
      <c r="C19" s="254" t="s">
        <v>90</v>
      </c>
      <c r="D19" s="254" t="s">
        <v>167</v>
      </c>
      <c r="E19" s="254" t="s">
        <v>39</v>
      </c>
      <c r="F19" s="254"/>
      <c r="G19" s="254"/>
    </row>
    <row r="20" spans="1:7" ht="61.5" customHeight="1">
      <c r="A20" s="252"/>
      <c r="B20" s="253">
        <f t="shared" si="0"/>
        <v>110</v>
      </c>
      <c r="C20" s="254" t="s">
        <v>90</v>
      </c>
      <c r="D20" s="254" t="s">
        <v>167</v>
      </c>
      <c r="E20" s="254" t="s">
        <v>40</v>
      </c>
      <c r="F20" s="254"/>
      <c r="G20" s="254"/>
    </row>
    <row r="21" spans="1:7" ht="60.75" customHeight="1">
      <c r="A21" s="252"/>
      <c r="B21" s="253">
        <f t="shared" si="0"/>
        <v>111</v>
      </c>
      <c r="C21" s="254" t="s">
        <v>90</v>
      </c>
      <c r="D21" s="254" t="s">
        <v>167</v>
      </c>
      <c r="E21" s="254" t="s">
        <v>41</v>
      </c>
      <c r="F21" s="254"/>
      <c r="G21" s="254"/>
    </row>
    <row r="22" spans="1:7" ht="61.5" customHeight="1">
      <c r="A22" s="225"/>
      <c r="B22" s="54">
        <f t="shared" si="0"/>
        <v>112</v>
      </c>
      <c r="C22" s="55" t="s">
        <v>99</v>
      </c>
      <c r="D22" s="55" t="s">
        <v>217</v>
      </c>
      <c r="E22" s="55" t="s">
        <v>30</v>
      </c>
      <c r="F22" s="55"/>
      <c r="G22" s="55"/>
    </row>
    <row r="23" spans="1:7" ht="41.25" customHeight="1">
      <c r="A23" s="29"/>
      <c r="B23" s="30">
        <f t="shared" si="0"/>
        <v>113</v>
      </c>
      <c r="C23" s="31" t="s">
        <v>95</v>
      </c>
      <c r="D23" s="31" t="s">
        <v>168</v>
      </c>
      <c r="E23" s="31" t="s">
        <v>42</v>
      </c>
      <c r="F23" s="31"/>
      <c r="G23" s="31"/>
    </row>
    <row r="24" spans="1:7" ht="47.25" customHeight="1">
      <c r="A24" s="42"/>
      <c r="B24" s="43">
        <f t="shared" si="0"/>
        <v>114</v>
      </c>
      <c r="C24" s="24" t="s">
        <v>99</v>
      </c>
      <c r="D24" s="24" t="s">
        <v>168</v>
      </c>
      <c r="E24" s="24" t="s">
        <v>43</v>
      </c>
      <c r="F24" s="24"/>
      <c r="G24" s="24"/>
    </row>
    <row r="25" spans="1:7" ht="48" customHeight="1">
      <c r="A25" s="42"/>
      <c r="B25" s="43">
        <f t="shared" si="0"/>
        <v>115</v>
      </c>
      <c r="C25" s="24" t="s">
        <v>99</v>
      </c>
      <c r="D25" s="24" t="s">
        <v>168</v>
      </c>
      <c r="E25" s="24" t="s">
        <v>44</v>
      </c>
      <c r="F25" s="24"/>
      <c r="G25" s="24"/>
    </row>
    <row r="26" spans="1:7" ht="46.5" customHeight="1">
      <c r="A26" s="42"/>
      <c r="B26" s="43">
        <f t="shared" si="0"/>
        <v>116</v>
      </c>
      <c r="C26" s="24" t="s">
        <v>99</v>
      </c>
      <c r="D26" s="24" t="s">
        <v>168</v>
      </c>
      <c r="E26" s="24" t="s">
        <v>45</v>
      </c>
      <c r="F26" s="24"/>
      <c r="G26" s="24"/>
    </row>
    <row r="27" spans="1:7" ht="62.25" customHeight="1">
      <c r="A27" s="42"/>
      <c r="B27" s="43">
        <f t="shared" si="0"/>
        <v>117</v>
      </c>
      <c r="C27" s="24" t="s">
        <v>99</v>
      </c>
      <c r="D27" s="24" t="s">
        <v>167</v>
      </c>
      <c r="E27" s="24" t="s">
        <v>46</v>
      </c>
      <c r="F27" s="24"/>
      <c r="G27" s="24"/>
    </row>
    <row r="28" spans="1:7" ht="84.75" customHeight="1">
      <c r="A28" s="32"/>
      <c r="B28" s="33">
        <f t="shared" si="0"/>
        <v>118</v>
      </c>
      <c r="C28" s="34" t="s">
        <v>96</v>
      </c>
      <c r="D28" s="35" t="s">
        <v>169</v>
      </c>
      <c r="E28" s="40" t="s">
        <v>47</v>
      </c>
      <c r="F28" s="35"/>
      <c r="G28" s="35"/>
    </row>
    <row r="29" spans="1:7" ht="53.25" customHeight="1">
      <c r="A29" s="221"/>
      <c r="B29" s="222">
        <f t="shared" si="0"/>
        <v>119</v>
      </c>
      <c r="C29" s="223" t="s">
        <v>97</v>
      </c>
      <c r="D29" s="224" t="s">
        <v>167</v>
      </c>
      <c r="E29" s="224" t="s">
        <v>48</v>
      </c>
      <c r="F29" s="224"/>
      <c r="G29" s="224"/>
    </row>
    <row r="30" spans="1:7" ht="48" customHeight="1">
      <c r="A30" s="36"/>
      <c r="B30" s="37">
        <f t="shared" si="0"/>
        <v>120</v>
      </c>
      <c r="C30" s="38" t="s">
        <v>97</v>
      </c>
      <c r="D30" s="39" t="s">
        <v>167</v>
      </c>
      <c r="E30" s="39" t="s">
        <v>49</v>
      </c>
      <c r="F30" s="39"/>
      <c r="G30" s="39"/>
    </row>
    <row r="31" spans="1:7" ht="25.5" customHeight="1">
      <c r="A31" s="26"/>
      <c r="B31" s="27">
        <f t="shared" si="0"/>
        <v>121</v>
      </c>
      <c r="C31" s="41" t="s">
        <v>100</v>
      </c>
      <c r="D31" s="28" t="s">
        <v>174</v>
      </c>
      <c r="E31" s="28" t="s">
        <v>50</v>
      </c>
      <c r="F31" s="28"/>
      <c r="G31" s="28"/>
    </row>
    <row r="32" spans="1:7" ht="33" customHeight="1">
      <c r="A32" s="51"/>
      <c r="B32" s="52">
        <f t="shared" si="0"/>
        <v>122</v>
      </c>
      <c r="C32" s="53" t="s">
        <v>95</v>
      </c>
      <c r="D32" s="53" t="s">
        <v>174</v>
      </c>
      <c r="E32" s="53" t="s">
        <v>51</v>
      </c>
      <c r="F32" s="53"/>
      <c r="G32" s="53"/>
    </row>
    <row r="33" spans="1:7" ht="25.5" customHeight="1">
      <c r="A33" s="26"/>
      <c r="B33" s="27">
        <f t="shared" si="0"/>
        <v>123</v>
      </c>
      <c r="C33" s="41" t="s">
        <v>100</v>
      </c>
      <c r="D33" s="28" t="s">
        <v>175</v>
      </c>
      <c r="E33" s="28" t="s">
        <v>52</v>
      </c>
      <c r="F33" s="28"/>
      <c r="G33" s="28"/>
    </row>
    <row r="34" spans="1:7" ht="34.5" customHeight="1">
      <c r="A34" s="29"/>
      <c r="B34" s="30">
        <f t="shared" si="0"/>
        <v>124</v>
      </c>
      <c r="C34" s="31" t="s">
        <v>95</v>
      </c>
      <c r="D34" s="31" t="s">
        <v>175</v>
      </c>
      <c r="E34" s="31" t="s">
        <v>53</v>
      </c>
      <c r="F34" s="31"/>
      <c r="G34" s="31"/>
    </row>
    <row r="35" spans="1:7" ht="24.75" customHeight="1">
      <c r="A35" s="56"/>
      <c r="B35" s="57">
        <f t="shared" si="0"/>
        <v>125</v>
      </c>
      <c r="C35" s="58" t="s">
        <v>100</v>
      </c>
      <c r="D35" s="59" t="s">
        <v>175</v>
      </c>
      <c r="E35" s="59" t="s">
        <v>218</v>
      </c>
      <c r="F35" s="59"/>
      <c r="G35" s="59"/>
    </row>
    <row r="36" spans="1:7" ht="25.5" customHeight="1">
      <c r="A36" s="56"/>
      <c r="B36" s="57">
        <f t="shared" si="0"/>
        <v>126</v>
      </c>
      <c r="C36" s="58" t="s">
        <v>100</v>
      </c>
      <c r="D36" s="59" t="s">
        <v>175</v>
      </c>
      <c r="E36" s="59" t="s">
        <v>219</v>
      </c>
      <c r="F36" s="59"/>
      <c r="G36" s="59"/>
    </row>
    <row r="37" spans="1:7" ht="27" customHeight="1">
      <c r="A37" s="26"/>
      <c r="B37" s="27">
        <f t="shared" si="0"/>
        <v>127</v>
      </c>
      <c r="C37" s="41" t="s">
        <v>100</v>
      </c>
      <c r="D37" s="28" t="s">
        <v>175</v>
      </c>
      <c r="E37" s="28" t="s">
        <v>220</v>
      </c>
      <c r="F37" s="28"/>
      <c r="G37" s="28"/>
    </row>
    <row r="38" spans="1:7" ht="45" customHeight="1">
      <c r="A38" s="42"/>
      <c r="B38" s="43">
        <f t="shared" si="0"/>
        <v>128</v>
      </c>
      <c r="C38" s="24" t="s">
        <v>99</v>
      </c>
      <c r="D38" s="24" t="s">
        <v>176</v>
      </c>
      <c r="E38" s="24" t="s">
        <v>54</v>
      </c>
      <c r="F38" s="24"/>
      <c r="G38" s="24"/>
    </row>
    <row r="39" spans="1:7" ht="36.75" customHeight="1">
      <c r="A39" s="29"/>
      <c r="B39" s="30">
        <f t="shared" si="0"/>
        <v>129</v>
      </c>
      <c r="C39" s="31" t="s">
        <v>95</v>
      </c>
      <c r="D39" s="31" t="s">
        <v>177</v>
      </c>
      <c r="E39" s="31" t="s">
        <v>55</v>
      </c>
      <c r="F39" s="31"/>
      <c r="G39" s="31"/>
    </row>
    <row r="40" spans="1:7" ht="34.5" customHeight="1">
      <c r="A40" s="26"/>
      <c r="B40" s="27">
        <f t="shared" si="0"/>
        <v>130</v>
      </c>
      <c r="C40" s="41" t="s">
        <v>100</v>
      </c>
      <c r="D40" s="28" t="s">
        <v>178</v>
      </c>
      <c r="E40" s="28" t="s">
        <v>56</v>
      </c>
      <c r="F40" s="28"/>
      <c r="G40" s="28"/>
    </row>
    <row r="41" spans="1:7" ht="44.25" customHeight="1">
      <c r="A41" s="225"/>
      <c r="B41" s="54">
        <f t="shared" si="0"/>
        <v>131</v>
      </c>
      <c r="C41" s="55" t="s">
        <v>99</v>
      </c>
      <c r="D41" s="55" t="s">
        <v>221</v>
      </c>
      <c r="E41" s="55" t="s">
        <v>226</v>
      </c>
      <c r="F41" s="55" t="s">
        <v>227</v>
      </c>
      <c r="G41" s="55"/>
    </row>
    <row r="42" spans="1:7" ht="42" customHeight="1">
      <c r="A42" s="29"/>
      <c r="B42" s="30">
        <f t="shared" si="0"/>
        <v>132</v>
      </c>
      <c r="C42" s="31" t="s">
        <v>95</v>
      </c>
      <c r="D42" s="31" t="s">
        <v>179</v>
      </c>
      <c r="E42" s="31" t="s">
        <v>201</v>
      </c>
      <c r="F42" s="31"/>
      <c r="G42" s="31"/>
    </row>
    <row r="43" spans="1:7" ht="42.75" customHeight="1">
      <c r="A43" s="26"/>
      <c r="B43" s="27">
        <f t="shared" si="0"/>
        <v>133</v>
      </c>
      <c r="C43" s="41" t="s">
        <v>100</v>
      </c>
      <c r="D43" s="28" t="s">
        <v>180</v>
      </c>
      <c r="E43" s="28" t="s">
        <v>57</v>
      </c>
      <c r="F43" s="28"/>
      <c r="G43" s="28"/>
    </row>
    <row r="44" spans="1:7" ht="53.25" customHeight="1">
      <c r="A44" s="73"/>
      <c r="B44" s="74">
        <f t="shared" si="0"/>
        <v>134</v>
      </c>
      <c r="C44" s="75" t="s">
        <v>90</v>
      </c>
      <c r="D44" s="75" t="s">
        <v>181</v>
      </c>
      <c r="E44" s="75" t="s">
        <v>164</v>
      </c>
      <c r="F44" s="75"/>
      <c r="G44" s="75"/>
    </row>
    <row r="45" spans="1:7" ht="46.5" customHeight="1">
      <c r="A45" s="56"/>
      <c r="B45" s="57">
        <f t="shared" si="0"/>
        <v>135</v>
      </c>
      <c r="C45" s="58" t="s">
        <v>100</v>
      </c>
      <c r="D45" s="59" t="s">
        <v>182</v>
      </c>
      <c r="E45" s="59" t="s">
        <v>58</v>
      </c>
      <c r="F45" s="59"/>
      <c r="G45" s="59"/>
    </row>
    <row r="46" spans="1:7" ht="35.25" customHeight="1">
      <c r="A46" s="29"/>
      <c r="B46" s="30">
        <f t="shared" si="0"/>
        <v>136</v>
      </c>
      <c r="C46" s="31" t="s">
        <v>95</v>
      </c>
      <c r="D46" s="31" t="s">
        <v>165</v>
      </c>
      <c r="E46" s="31" t="s">
        <v>59</v>
      </c>
      <c r="F46" s="31"/>
      <c r="G46" s="31"/>
    </row>
    <row r="47" spans="1:7" ht="36" customHeight="1">
      <c r="A47" s="29"/>
      <c r="B47" s="30">
        <f t="shared" si="0"/>
        <v>137</v>
      </c>
      <c r="C47" s="31" t="s">
        <v>95</v>
      </c>
      <c r="D47" s="31" t="s">
        <v>165</v>
      </c>
      <c r="E47" s="31" t="s">
        <v>60</v>
      </c>
      <c r="F47" s="31"/>
      <c r="G47" s="31"/>
    </row>
    <row r="48" spans="1:7" ht="24" customHeight="1">
      <c r="A48" s="26"/>
      <c r="B48" s="27">
        <f t="shared" si="0"/>
        <v>138</v>
      </c>
      <c r="C48" s="41" t="s">
        <v>100</v>
      </c>
      <c r="D48" s="28" t="s">
        <v>165</v>
      </c>
      <c r="E48" s="28" t="s">
        <v>61</v>
      </c>
      <c r="F48" s="28"/>
      <c r="G48" s="28"/>
    </row>
    <row r="49" spans="1:7" ht="27" customHeight="1">
      <c r="A49" s="26"/>
      <c r="B49" s="27">
        <f t="shared" si="0"/>
        <v>139</v>
      </c>
      <c r="C49" s="41" t="s">
        <v>100</v>
      </c>
      <c r="D49" s="28" t="s">
        <v>165</v>
      </c>
      <c r="E49" s="28" t="s">
        <v>166</v>
      </c>
      <c r="F49" s="28"/>
      <c r="G49" s="28"/>
    </row>
    <row r="50" spans="1:7" ht="28.5" customHeight="1">
      <c r="A50" s="32"/>
      <c r="B50" s="33">
        <f t="shared" si="0"/>
        <v>140</v>
      </c>
      <c r="C50" s="34" t="s">
        <v>96</v>
      </c>
      <c r="D50" s="35" t="s">
        <v>165</v>
      </c>
      <c r="E50" s="35" t="s">
        <v>62</v>
      </c>
      <c r="F50" s="35"/>
      <c r="G50" s="35"/>
    </row>
    <row r="51" spans="1:7" ht="35.25" customHeight="1">
      <c r="A51" s="29"/>
      <c r="B51" s="30">
        <f t="shared" si="0"/>
        <v>141</v>
      </c>
      <c r="C51" s="31" t="s">
        <v>95</v>
      </c>
      <c r="D51" s="31" t="s">
        <v>183</v>
      </c>
      <c r="E51" s="31" t="s">
        <v>63</v>
      </c>
      <c r="F51" s="31"/>
      <c r="G51" s="31"/>
    </row>
    <row r="52" spans="1:7" ht="36" customHeight="1">
      <c r="A52" s="29"/>
      <c r="B52" s="30">
        <f t="shared" si="0"/>
        <v>142</v>
      </c>
      <c r="C52" s="31" t="s">
        <v>95</v>
      </c>
      <c r="D52" s="31" t="s">
        <v>183</v>
      </c>
      <c r="E52" s="31" t="s">
        <v>64</v>
      </c>
      <c r="F52" s="31"/>
      <c r="G52" s="31"/>
    </row>
    <row r="53" spans="1:7" ht="21.75" customHeight="1">
      <c r="A53" s="56"/>
      <c r="B53" s="57">
        <f t="shared" si="0"/>
        <v>143</v>
      </c>
      <c r="C53" s="58" t="s">
        <v>100</v>
      </c>
      <c r="D53" s="59" t="s">
        <v>205</v>
      </c>
      <c r="E53" s="59" t="s">
        <v>204</v>
      </c>
      <c r="F53" s="59"/>
      <c r="G53" s="59"/>
    </row>
    <row r="54" spans="1:7" ht="25.5" customHeight="1">
      <c r="A54" s="32"/>
      <c r="B54" s="33">
        <f t="shared" si="0"/>
        <v>144</v>
      </c>
      <c r="C54" s="34" t="s">
        <v>96</v>
      </c>
      <c r="D54" s="35" t="s">
        <v>184</v>
      </c>
      <c r="E54" s="35" t="s">
        <v>65</v>
      </c>
      <c r="F54" s="35"/>
      <c r="G54" s="35"/>
    </row>
    <row r="55" spans="1:7" ht="36" customHeight="1">
      <c r="A55" s="29"/>
      <c r="B55" s="30">
        <f t="shared" si="0"/>
        <v>145</v>
      </c>
      <c r="C55" s="31" t="s">
        <v>95</v>
      </c>
      <c r="D55" s="31" t="s">
        <v>186</v>
      </c>
      <c r="E55" s="31" t="s">
        <v>66</v>
      </c>
      <c r="F55" s="31"/>
      <c r="G55" s="31"/>
    </row>
    <row r="56" spans="1:7" ht="36.75" customHeight="1">
      <c r="A56" s="29"/>
      <c r="B56" s="30">
        <f t="shared" si="0"/>
        <v>146</v>
      </c>
      <c r="C56" s="31" t="s">
        <v>95</v>
      </c>
      <c r="D56" s="31" t="s">
        <v>186</v>
      </c>
      <c r="E56" s="31" t="s">
        <v>67</v>
      </c>
      <c r="F56" s="31"/>
      <c r="G56" s="31"/>
    </row>
    <row r="57" spans="1:7" ht="34.5" customHeight="1">
      <c r="A57" s="29"/>
      <c r="B57" s="30">
        <f t="shared" si="0"/>
        <v>147</v>
      </c>
      <c r="C57" s="31" t="s">
        <v>95</v>
      </c>
      <c r="D57" s="31" t="s">
        <v>186</v>
      </c>
      <c r="E57" s="31" t="s">
        <v>68</v>
      </c>
      <c r="F57" s="31"/>
      <c r="G57" s="31"/>
    </row>
    <row r="58" spans="1:7" ht="25.5">
      <c r="A58" s="29"/>
      <c r="B58" s="30">
        <f t="shared" si="0"/>
        <v>148</v>
      </c>
      <c r="C58" s="31" t="s">
        <v>95</v>
      </c>
      <c r="D58" s="31" t="s">
        <v>186</v>
      </c>
      <c r="E58" s="31" t="s">
        <v>188</v>
      </c>
      <c r="F58" s="31"/>
      <c r="G58" s="31"/>
    </row>
    <row r="59" spans="1:7" ht="40.5" customHeight="1">
      <c r="A59" s="32"/>
      <c r="B59" s="33">
        <f t="shared" si="0"/>
        <v>149</v>
      </c>
      <c r="C59" s="34" t="s">
        <v>96</v>
      </c>
      <c r="D59" s="35" t="s">
        <v>186</v>
      </c>
      <c r="E59" s="35" t="s">
        <v>207</v>
      </c>
      <c r="F59" s="35"/>
      <c r="G59" s="35"/>
    </row>
    <row r="60" spans="1:7" ht="36" customHeight="1">
      <c r="A60" s="29"/>
      <c r="B60" s="30">
        <f t="shared" si="0"/>
        <v>150</v>
      </c>
      <c r="C60" s="31" t="s">
        <v>95</v>
      </c>
      <c r="D60" s="31" t="s">
        <v>189</v>
      </c>
      <c r="E60" s="31" t="s">
        <v>69</v>
      </c>
      <c r="F60" s="31"/>
      <c r="G60" s="31"/>
    </row>
    <row r="61" spans="1:7" ht="31.5" customHeight="1">
      <c r="A61" s="29"/>
      <c r="B61" s="30">
        <f t="shared" si="0"/>
        <v>151</v>
      </c>
      <c r="C61" s="31" t="s">
        <v>95</v>
      </c>
      <c r="D61" s="31" t="s">
        <v>189</v>
      </c>
      <c r="E61" s="31" t="s">
        <v>70</v>
      </c>
      <c r="F61" s="31"/>
      <c r="G61" s="31"/>
    </row>
    <row r="62" spans="1:7" ht="49.5" customHeight="1">
      <c r="A62" s="73"/>
      <c r="B62" s="74">
        <f t="shared" si="0"/>
        <v>152</v>
      </c>
      <c r="C62" s="75" t="s">
        <v>90</v>
      </c>
      <c r="D62" s="75" t="s">
        <v>189</v>
      </c>
      <c r="E62" s="75" t="s">
        <v>71</v>
      </c>
      <c r="F62" s="75"/>
      <c r="G62" s="75"/>
    </row>
    <row r="63" spans="1:7" ht="37.5" customHeight="1">
      <c r="A63" s="29"/>
      <c r="B63" s="30">
        <f t="shared" si="0"/>
        <v>153</v>
      </c>
      <c r="C63" s="31" t="s">
        <v>95</v>
      </c>
      <c r="D63" s="31" t="s">
        <v>189</v>
      </c>
      <c r="E63" s="31" t="s">
        <v>72</v>
      </c>
      <c r="F63" s="31"/>
      <c r="G63" s="31"/>
    </row>
    <row r="64" spans="1:7" ht="39.75" customHeight="1">
      <c r="A64" s="26"/>
      <c r="B64" s="27">
        <f t="shared" si="0"/>
        <v>154</v>
      </c>
      <c r="C64" s="41" t="s">
        <v>100</v>
      </c>
      <c r="D64" s="28" t="s">
        <v>190</v>
      </c>
      <c r="E64" s="28" t="s">
        <v>73</v>
      </c>
      <c r="F64" s="28"/>
      <c r="G64" s="28"/>
    </row>
    <row r="65" spans="1:7" ht="56.25" customHeight="1">
      <c r="A65" s="73"/>
      <c r="B65" s="74">
        <f t="shared" si="0"/>
        <v>155</v>
      </c>
      <c r="C65" s="75" t="s">
        <v>90</v>
      </c>
      <c r="D65" s="75" t="s">
        <v>191</v>
      </c>
      <c r="E65" s="75" t="s">
        <v>74</v>
      </c>
      <c r="F65" s="75"/>
      <c r="G65" s="75"/>
    </row>
    <row r="66" spans="1:7" ht="50.25" customHeight="1">
      <c r="A66" s="42"/>
      <c r="B66" s="43">
        <f t="shared" si="0"/>
        <v>156</v>
      </c>
      <c r="C66" s="24" t="s">
        <v>99</v>
      </c>
      <c r="D66" s="24" t="s">
        <v>191</v>
      </c>
      <c r="E66" s="24" t="s">
        <v>75</v>
      </c>
      <c r="F66" s="24"/>
      <c r="G66" s="24"/>
    </row>
    <row r="67" spans="1:7" ht="54" customHeight="1">
      <c r="A67" s="73"/>
      <c r="B67" s="74">
        <f t="shared" si="0"/>
        <v>157</v>
      </c>
      <c r="C67" s="75" t="s">
        <v>90</v>
      </c>
      <c r="D67" s="75" t="s">
        <v>191</v>
      </c>
      <c r="E67" s="75" t="s">
        <v>76</v>
      </c>
      <c r="F67" s="75"/>
      <c r="G67" s="75"/>
    </row>
    <row r="68" spans="1:7" ht="48" customHeight="1">
      <c r="A68" s="73"/>
      <c r="B68" s="74">
        <f t="shared" si="0"/>
        <v>158</v>
      </c>
      <c r="C68" s="75" t="s">
        <v>90</v>
      </c>
      <c r="D68" s="75" t="s">
        <v>191</v>
      </c>
      <c r="E68" s="75" t="s">
        <v>77</v>
      </c>
      <c r="F68" s="75"/>
      <c r="G68" s="75"/>
    </row>
    <row r="69" spans="1:7" ht="49.5" customHeight="1">
      <c r="A69" s="73"/>
      <c r="B69" s="74">
        <f t="shared" si="0"/>
        <v>159</v>
      </c>
      <c r="C69" s="75" t="s">
        <v>90</v>
      </c>
      <c r="D69" s="75" t="s">
        <v>192</v>
      </c>
      <c r="E69" s="75" t="s">
        <v>78</v>
      </c>
      <c r="F69" s="75"/>
      <c r="G69" s="75"/>
    </row>
    <row r="70" spans="1:7" ht="53.25" customHeight="1">
      <c r="A70" s="32"/>
      <c r="B70" s="33">
        <f t="shared" si="0"/>
        <v>160</v>
      </c>
      <c r="C70" s="34" t="s">
        <v>96</v>
      </c>
      <c r="D70" s="35" t="s">
        <v>193</v>
      </c>
      <c r="E70" s="35" t="s">
        <v>79</v>
      </c>
      <c r="F70" s="35"/>
      <c r="G70" s="35"/>
    </row>
    <row r="71" spans="1:7" ht="28.5" customHeight="1">
      <c r="A71" s="26"/>
      <c r="B71" s="27">
        <f t="shared" si="0"/>
        <v>161</v>
      </c>
      <c r="C71" s="28" t="s">
        <v>100</v>
      </c>
      <c r="D71" s="28" t="s">
        <v>194</v>
      </c>
      <c r="E71" s="28" t="s">
        <v>80</v>
      </c>
      <c r="F71" s="28"/>
      <c r="G71" s="28"/>
    </row>
    <row r="72" spans="1:7" ht="36" customHeight="1">
      <c r="A72" s="29"/>
      <c r="B72" s="30">
        <f t="shared" si="0"/>
        <v>162</v>
      </c>
      <c r="C72" s="31" t="s">
        <v>95</v>
      </c>
      <c r="D72" s="31" t="s">
        <v>194</v>
      </c>
      <c r="E72" s="31" t="s">
        <v>81</v>
      </c>
      <c r="F72" s="31"/>
      <c r="G72" s="31"/>
    </row>
    <row r="73" spans="1:7" ht="42.75" customHeight="1">
      <c r="A73" s="42"/>
      <c r="B73" s="43">
        <f t="shared" si="0"/>
        <v>163</v>
      </c>
      <c r="C73" s="24" t="s">
        <v>99</v>
      </c>
      <c r="D73" s="24" t="s">
        <v>194</v>
      </c>
      <c r="E73" s="24" t="s">
        <v>82</v>
      </c>
      <c r="F73" s="24"/>
      <c r="G73" s="24"/>
    </row>
    <row r="74" spans="1:7" ht="36" customHeight="1">
      <c r="A74" s="221"/>
      <c r="B74" s="222">
        <f t="shared" si="0"/>
        <v>164</v>
      </c>
      <c r="C74" s="223" t="s">
        <v>97</v>
      </c>
      <c r="D74" s="224" t="s">
        <v>194</v>
      </c>
      <c r="E74" s="224" t="s">
        <v>83</v>
      </c>
      <c r="F74" s="224"/>
      <c r="G74" s="224"/>
    </row>
    <row r="75" spans="1:7" ht="57" customHeight="1">
      <c r="A75" s="32"/>
      <c r="B75" s="33">
        <f t="shared" si="0"/>
        <v>165</v>
      </c>
      <c r="C75" s="34" t="s">
        <v>96</v>
      </c>
      <c r="D75" s="35" t="s">
        <v>195</v>
      </c>
      <c r="E75" s="35" t="s">
        <v>84</v>
      </c>
      <c r="F75" s="35"/>
      <c r="G75" s="35"/>
    </row>
    <row r="76" spans="1:7" ht="40.5" customHeight="1">
      <c r="A76" s="36"/>
      <c r="B76" s="222">
        <f t="shared" si="0"/>
        <v>166</v>
      </c>
      <c r="C76" s="223" t="s">
        <v>97</v>
      </c>
      <c r="D76" s="224" t="s">
        <v>196</v>
      </c>
      <c r="E76" s="224" t="s">
        <v>9</v>
      </c>
      <c r="F76" s="224"/>
      <c r="G76" s="224"/>
    </row>
    <row r="77" spans="1:7" ht="45.75" customHeight="1">
      <c r="A77" s="26"/>
      <c r="B77" s="27">
        <f t="shared" ref="B77:B83" si="1">B76+1</f>
        <v>167</v>
      </c>
      <c r="C77" s="41" t="s">
        <v>100</v>
      </c>
      <c r="D77" s="28" t="s">
        <v>197</v>
      </c>
      <c r="E77" s="28" t="s">
        <v>85</v>
      </c>
      <c r="F77" s="28"/>
      <c r="G77" s="28"/>
    </row>
    <row r="78" spans="1:7" ht="49.5" customHeight="1">
      <c r="A78" s="42"/>
      <c r="B78" s="43">
        <f t="shared" si="1"/>
        <v>168</v>
      </c>
      <c r="C78" s="24" t="s">
        <v>99</v>
      </c>
      <c r="D78" s="24" t="s">
        <v>198</v>
      </c>
      <c r="E78" s="24" t="s">
        <v>86</v>
      </c>
      <c r="F78" s="24"/>
      <c r="G78" s="24"/>
    </row>
    <row r="79" spans="1:7" ht="51" customHeight="1">
      <c r="A79" s="42"/>
      <c r="B79" s="43">
        <f t="shared" si="1"/>
        <v>169</v>
      </c>
      <c r="C79" s="24" t="s">
        <v>99</v>
      </c>
      <c r="D79" s="24" t="s">
        <v>195</v>
      </c>
      <c r="E79" s="24" t="s">
        <v>87</v>
      </c>
      <c r="F79" s="24"/>
      <c r="G79" s="24"/>
    </row>
    <row r="80" spans="1:7" ht="45" customHeight="1">
      <c r="A80" s="221"/>
      <c r="B80" s="222">
        <f t="shared" si="1"/>
        <v>170</v>
      </c>
      <c r="C80" s="223" t="s">
        <v>97</v>
      </c>
      <c r="D80" s="224" t="s">
        <v>195</v>
      </c>
      <c r="E80" s="224" t="s">
        <v>88</v>
      </c>
      <c r="F80" s="224"/>
      <c r="G80" s="224"/>
    </row>
    <row r="81" spans="1:7" ht="48" customHeight="1">
      <c r="A81" s="73"/>
      <c r="B81" s="74">
        <f>B80+1</f>
        <v>171</v>
      </c>
      <c r="C81" s="75" t="s">
        <v>90</v>
      </c>
      <c r="D81" s="75" t="s">
        <v>199</v>
      </c>
      <c r="E81" s="75" t="s">
        <v>31</v>
      </c>
      <c r="F81" s="75"/>
      <c r="G81" s="75"/>
    </row>
    <row r="82" spans="1:7" ht="45.75" customHeight="1">
      <c r="A82" s="73"/>
      <c r="B82" s="74">
        <f t="shared" si="1"/>
        <v>172</v>
      </c>
      <c r="C82" s="75" t="s">
        <v>90</v>
      </c>
      <c r="D82" s="75" t="s">
        <v>199</v>
      </c>
      <c r="E82" s="75" t="s">
        <v>91</v>
      </c>
      <c r="F82" s="75"/>
      <c r="G82" s="75"/>
    </row>
    <row r="83" spans="1:7" ht="51" customHeight="1">
      <c r="A83" s="32"/>
      <c r="B83" s="33">
        <f t="shared" si="1"/>
        <v>173</v>
      </c>
      <c r="C83" s="34" t="s">
        <v>96</v>
      </c>
      <c r="D83" s="35" t="s">
        <v>199</v>
      </c>
      <c r="E83" s="35" t="s">
        <v>89</v>
      </c>
      <c r="F83" s="35"/>
      <c r="G83" s="35"/>
    </row>
    <row r="87" spans="1:7" ht="15" customHeight="1"/>
    <row r="88" spans="1:7" ht="18.75" customHeight="1"/>
  </sheetData>
  <autoFilter ref="C1:C134"/>
  <mergeCells count="9">
    <mergeCell ref="A7:E7"/>
    <mergeCell ref="F1:G8"/>
    <mergeCell ref="A1:E1"/>
    <mergeCell ref="A2:E2"/>
    <mergeCell ref="A5:E5"/>
    <mergeCell ref="A4:E4"/>
    <mergeCell ref="A8:E8"/>
    <mergeCell ref="A3:E3"/>
    <mergeCell ref="A6:E6"/>
  </mergeCells>
  <hyperlinks>
    <hyperlink ref="F12" r:id="rId1"/>
  </hyperlinks>
  <pageMargins left="0.25" right="0.25" top="0.75" bottom="0.75" header="0.3" footer="0.3"/>
  <pageSetup scale="83" orientation="landscape" r:id="rId2"/>
  <drawing r:id="rId3"/>
</worksheet>
</file>

<file path=xl/worksheets/sheet2.xml><?xml version="1.0" encoding="utf-8"?>
<worksheet xmlns="http://schemas.openxmlformats.org/spreadsheetml/2006/main" xmlns:r="http://schemas.openxmlformats.org/officeDocument/2006/relationships">
  <dimension ref="A1:Q43"/>
  <sheetViews>
    <sheetView view="pageLayout" zoomScaleNormal="100" workbookViewId="0">
      <selection activeCell="D4" sqref="D4:D5"/>
    </sheetView>
  </sheetViews>
  <sheetFormatPr defaultRowHeight="15"/>
  <sheetData>
    <row r="1" spans="1:17">
      <c r="A1" s="76" t="s">
        <v>0</v>
      </c>
      <c r="B1" s="77"/>
      <c r="C1" s="77"/>
      <c r="D1" s="77"/>
      <c r="E1" s="77"/>
      <c r="F1" s="77"/>
      <c r="G1" s="77"/>
      <c r="H1" s="77"/>
      <c r="I1" s="77"/>
      <c r="J1" s="77"/>
      <c r="K1" s="77"/>
      <c r="L1" s="77"/>
      <c r="M1" s="77"/>
      <c r="N1" s="77"/>
      <c r="O1" s="77"/>
      <c r="P1" s="77"/>
      <c r="Q1" s="78"/>
    </row>
    <row r="2" spans="1:17">
      <c r="A2" s="79"/>
      <c r="B2" s="80"/>
      <c r="C2" s="80"/>
      <c r="D2" s="80"/>
      <c r="E2" s="80"/>
      <c r="F2" s="80"/>
      <c r="G2" s="80"/>
      <c r="H2" s="80"/>
      <c r="I2" s="80"/>
      <c r="J2" s="80"/>
      <c r="K2" s="80"/>
      <c r="L2" s="80"/>
      <c r="M2" s="80"/>
      <c r="N2" s="80"/>
      <c r="O2" s="80"/>
      <c r="P2" s="80"/>
      <c r="Q2" s="81"/>
    </row>
    <row r="3" spans="1:17">
      <c r="A3" s="82" t="s">
        <v>1</v>
      </c>
      <c r="B3" s="82"/>
      <c r="C3" s="82"/>
      <c r="D3" s="82"/>
      <c r="E3" s="82"/>
      <c r="F3" s="82"/>
      <c r="G3" s="82"/>
      <c r="H3" s="82"/>
      <c r="I3" s="82"/>
      <c r="J3" s="82"/>
      <c r="K3" s="82"/>
      <c r="L3" s="82"/>
      <c r="M3" s="83" t="s">
        <v>25</v>
      </c>
      <c r="N3" s="84"/>
      <c r="O3" s="89" t="s">
        <v>2</v>
      </c>
      <c r="P3" s="89"/>
      <c r="Q3" s="89"/>
    </row>
    <row r="4" spans="1:17">
      <c r="A4" s="90" t="s">
        <v>170</v>
      </c>
      <c r="B4" s="91"/>
      <c r="C4" s="94" t="s">
        <v>4</v>
      </c>
      <c r="D4" s="94" t="s">
        <v>5</v>
      </c>
      <c r="E4" s="94" t="s">
        <v>6</v>
      </c>
      <c r="F4" s="96" t="s">
        <v>8</v>
      </c>
      <c r="G4" s="96" t="s">
        <v>13</v>
      </c>
      <c r="H4" s="96" t="s">
        <v>12</v>
      </c>
      <c r="I4" s="94" t="s">
        <v>11</v>
      </c>
      <c r="J4" s="94" t="s">
        <v>185</v>
      </c>
      <c r="K4" s="94" t="s">
        <v>19</v>
      </c>
      <c r="L4" s="94" t="s">
        <v>10</v>
      </c>
      <c r="M4" s="85"/>
      <c r="N4" s="86"/>
      <c r="O4" s="98" t="s">
        <v>202</v>
      </c>
      <c r="P4" s="98" t="s">
        <v>7</v>
      </c>
      <c r="Q4" s="100" t="s">
        <v>3</v>
      </c>
    </row>
    <row r="5" spans="1:17">
      <c r="A5" s="92"/>
      <c r="B5" s="93"/>
      <c r="C5" s="95"/>
      <c r="D5" s="95"/>
      <c r="E5" s="95"/>
      <c r="F5" s="97"/>
      <c r="G5" s="97"/>
      <c r="H5" s="97"/>
      <c r="I5" s="95"/>
      <c r="J5" s="112"/>
      <c r="K5" s="112"/>
      <c r="L5" s="95"/>
      <c r="M5" s="87"/>
      <c r="N5" s="88"/>
      <c r="O5" s="99"/>
      <c r="P5" s="99"/>
      <c r="Q5" s="101"/>
    </row>
    <row r="6" spans="1:17" ht="18.75" customHeight="1">
      <c r="A6" s="102" t="s">
        <v>32</v>
      </c>
      <c r="B6" s="102"/>
      <c r="C6" s="226" t="s">
        <v>106</v>
      </c>
      <c r="D6" s="227"/>
      <c r="E6" s="227"/>
      <c r="F6" s="227"/>
      <c r="G6" s="227"/>
      <c r="H6" s="227"/>
      <c r="I6" s="227"/>
      <c r="J6" s="227"/>
      <c r="K6" s="227"/>
      <c r="L6" s="227"/>
      <c r="M6" s="227"/>
      <c r="N6" s="228"/>
      <c r="O6" s="229"/>
      <c r="P6" s="229"/>
      <c r="Q6" s="230"/>
    </row>
    <row r="7" spans="1:17" ht="18.75" customHeight="1">
      <c r="A7" s="102"/>
      <c r="B7" s="102"/>
      <c r="C7" s="231" t="s">
        <v>107</v>
      </c>
      <c r="D7" s="232"/>
      <c r="E7" s="232"/>
      <c r="F7" s="232"/>
      <c r="G7" s="232"/>
      <c r="H7" s="232"/>
      <c r="I7" s="232"/>
      <c r="J7" s="232"/>
      <c r="K7" s="232"/>
      <c r="L7" s="232"/>
      <c r="M7" s="232"/>
      <c r="N7" s="232"/>
      <c r="O7" s="232"/>
      <c r="P7" s="232"/>
      <c r="Q7" s="233"/>
    </row>
    <row r="8" spans="1:17" ht="18.75" customHeight="1">
      <c r="A8" s="102"/>
      <c r="B8" s="102"/>
      <c r="C8" s="231" t="s">
        <v>108</v>
      </c>
      <c r="D8" s="232"/>
      <c r="E8" s="232"/>
      <c r="F8" s="232"/>
      <c r="G8" s="232"/>
      <c r="H8" s="232"/>
      <c r="I8" s="232"/>
      <c r="J8" s="232"/>
      <c r="K8" s="232"/>
      <c r="L8" s="232"/>
      <c r="M8" s="232"/>
      <c r="N8" s="232"/>
      <c r="O8" s="232"/>
      <c r="P8" s="232"/>
      <c r="Q8" s="233"/>
    </row>
    <row r="9" spans="1:17" ht="18.75" customHeight="1">
      <c r="A9" s="102" t="s">
        <v>214</v>
      </c>
      <c r="B9" s="103"/>
      <c r="C9" s="181" t="s">
        <v>109</v>
      </c>
      <c r="D9" s="144" t="s">
        <v>118</v>
      </c>
      <c r="E9" s="144" t="s">
        <v>120</v>
      </c>
      <c r="F9" s="149" t="s">
        <v>122</v>
      </c>
      <c r="G9" s="180" t="s">
        <v>225</v>
      </c>
      <c r="H9" s="183" t="s">
        <v>126</v>
      </c>
      <c r="I9" s="113" t="s">
        <v>128</v>
      </c>
      <c r="J9" s="113" t="s">
        <v>133</v>
      </c>
      <c r="K9" s="113" t="s">
        <v>136</v>
      </c>
      <c r="L9" s="113" t="s">
        <v>139</v>
      </c>
      <c r="M9" s="150" t="s">
        <v>143</v>
      </c>
      <c r="N9" s="151"/>
      <c r="O9" s="139" t="s">
        <v>150</v>
      </c>
      <c r="P9" s="139" t="s">
        <v>156</v>
      </c>
      <c r="Q9" s="139"/>
    </row>
    <row r="10" spans="1:17" ht="18.75" customHeight="1">
      <c r="A10" s="104"/>
      <c r="B10" s="105"/>
      <c r="C10" s="147"/>
      <c r="D10" s="145"/>
      <c r="E10" s="145"/>
      <c r="F10" s="147"/>
      <c r="G10" s="181"/>
      <c r="H10" s="184"/>
      <c r="I10" s="178"/>
      <c r="J10" s="114"/>
      <c r="K10" s="114"/>
      <c r="L10" s="114"/>
      <c r="M10" s="152"/>
      <c r="N10" s="153"/>
      <c r="O10" s="139"/>
      <c r="P10" s="139"/>
      <c r="Q10" s="139"/>
    </row>
    <row r="11" spans="1:17" ht="18.75" customHeight="1">
      <c r="A11" s="106"/>
      <c r="B11" s="107"/>
      <c r="C11" s="147"/>
      <c r="D11" s="146"/>
      <c r="E11" s="146"/>
      <c r="F11" s="148"/>
      <c r="G11" s="182"/>
      <c r="H11" s="185"/>
      <c r="I11" s="178"/>
      <c r="J11" s="114"/>
      <c r="K11" s="114"/>
      <c r="L11" s="114"/>
      <c r="M11" s="183" t="s">
        <v>144</v>
      </c>
      <c r="N11" s="188"/>
      <c r="O11" s="139"/>
      <c r="P11" s="139"/>
      <c r="Q11" s="139"/>
    </row>
    <row r="12" spans="1:17" s="10" customFormat="1" ht="18.75" customHeight="1">
      <c r="A12" s="117" t="s">
        <v>101</v>
      </c>
      <c r="B12" s="118"/>
      <c r="C12" s="117" t="s">
        <v>110</v>
      </c>
      <c r="D12" s="158" t="s">
        <v>119</v>
      </c>
      <c r="E12" s="113" t="s">
        <v>121</v>
      </c>
      <c r="F12" s="113" t="s">
        <v>123</v>
      </c>
      <c r="G12" s="117" t="s">
        <v>200</v>
      </c>
      <c r="H12" s="154"/>
      <c r="I12" s="178"/>
      <c r="J12" s="114"/>
      <c r="K12" s="114"/>
      <c r="L12" s="114"/>
      <c r="M12" s="184"/>
      <c r="N12" s="189"/>
      <c r="O12" s="140" t="s">
        <v>151</v>
      </c>
      <c r="P12" s="139"/>
      <c r="Q12" s="139"/>
    </row>
    <row r="13" spans="1:17" s="10" customFormat="1" ht="18.75" customHeight="1">
      <c r="A13" s="119"/>
      <c r="B13" s="120"/>
      <c r="C13" s="119"/>
      <c r="D13" s="159"/>
      <c r="E13" s="114"/>
      <c r="F13" s="114"/>
      <c r="G13" s="119"/>
      <c r="H13" s="155"/>
      <c r="I13" s="179"/>
      <c r="J13" s="114"/>
      <c r="K13" s="115"/>
      <c r="L13" s="115"/>
      <c r="M13" s="184"/>
      <c r="N13" s="189"/>
      <c r="O13" s="140"/>
      <c r="P13" s="149" t="s">
        <v>157</v>
      </c>
      <c r="Q13" s="60"/>
    </row>
    <row r="14" spans="1:17" s="10" customFormat="1" ht="18.75" customHeight="1">
      <c r="A14" s="121"/>
      <c r="B14" s="122"/>
      <c r="C14" s="119"/>
      <c r="D14" s="159"/>
      <c r="E14" s="114"/>
      <c r="F14" s="115"/>
      <c r="G14" s="121"/>
      <c r="H14" s="156"/>
      <c r="I14" s="113" t="s">
        <v>129</v>
      </c>
      <c r="J14" s="115"/>
      <c r="K14" s="113" t="s">
        <v>137</v>
      </c>
      <c r="L14" s="113" t="s">
        <v>140</v>
      </c>
      <c r="M14" s="184"/>
      <c r="N14" s="189"/>
      <c r="O14" s="140"/>
      <c r="P14" s="147"/>
      <c r="Q14" s="136" t="s">
        <v>160</v>
      </c>
    </row>
    <row r="15" spans="1:17" s="10" customFormat="1" ht="18.75" customHeight="1">
      <c r="A15" s="13"/>
      <c r="B15" s="14"/>
      <c r="C15" s="119"/>
      <c r="D15" s="159"/>
      <c r="E15" s="167" t="s">
        <v>222</v>
      </c>
      <c r="F15" s="144" t="s">
        <v>124</v>
      </c>
      <c r="G15" s="164" t="s">
        <v>125</v>
      </c>
      <c r="H15" s="167" t="s">
        <v>127</v>
      </c>
      <c r="I15" s="114"/>
      <c r="J15" s="113" t="s">
        <v>134</v>
      </c>
      <c r="K15" s="114"/>
      <c r="L15" s="114"/>
      <c r="M15" s="185"/>
      <c r="N15" s="190"/>
      <c r="O15" s="141" t="s">
        <v>152</v>
      </c>
      <c r="P15" s="147"/>
      <c r="Q15" s="137"/>
    </row>
    <row r="16" spans="1:17" s="9" customFormat="1" ht="18.75" customHeight="1">
      <c r="A16" s="61"/>
      <c r="B16" s="15"/>
      <c r="C16" s="121"/>
      <c r="D16" s="160"/>
      <c r="E16" s="145"/>
      <c r="F16" s="145"/>
      <c r="G16" s="165"/>
      <c r="H16" s="168"/>
      <c r="I16" s="114"/>
      <c r="J16" s="114"/>
      <c r="K16" s="115"/>
      <c r="L16" s="114"/>
      <c r="M16" s="174" t="s">
        <v>145</v>
      </c>
      <c r="N16" s="175"/>
      <c r="O16" s="141"/>
      <c r="P16" s="148"/>
      <c r="Q16" s="137"/>
    </row>
    <row r="17" spans="1:17" s="9" customFormat="1" ht="18.75" customHeight="1">
      <c r="A17" s="61"/>
      <c r="B17" s="15"/>
      <c r="C17" s="174" t="s">
        <v>111</v>
      </c>
      <c r="D17" s="175"/>
      <c r="E17" s="146"/>
      <c r="F17" s="145"/>
      <c r="G17" s="165"/>
      <c r="H17" s="168"/>
      <c r="I17" s="114"/>
      <c r="J17" s="114"/>
      <c r="K17" s="113" t="s">
        <v>138</v>
      </c>
      <c r="L17" s="114"/>
      <c r="M17" s="172"/>
      <c r="N17" s="177"/>
      <c r="O17" s="141"/>
      <c r="P17" s="147" t="s">
        <v>158</v>
      </c>
      <c r="Q17" s="137"/>
    </row>
    <row r="18" spans="1:17" s="11" customFormat="1" ht="18.75" customHeight="1">
      <c r="A18" s="13"/>
      <c r="B18" s="14"/>
      <c r="C18" s="172"/>
      <c r="D18" s="177"/>
      <c r="E18" s="167" t="s">
        <v>223</v>
      </c>
      <c r="F18" s="145"/>
      <c r="G18" s="165"/>
      <c r="H18" s="168"/>
      <c r="I18" s="114"/>
      <c r="J18" s="114"/>
      <c r="K18" s="114"/>
      <c r="L18" s="136" t="s">
        <v>141</v>
      </c>
      <c r="M18" s="108" t="s">
        <v>146</v>
      </c>
      <c r="N18" s="108"/>
      <c r="O18" s="141"/>
      <c r="P18" s="147"/>
      <c r="Q18" s="137"/>
    </row>
    <row r="19" spans="1:17" s="11" customFormat="1" ht="18.75" customHeight="1">
      <c r="A19" s="183" t="s">
        <v>102</v>
      </c>
      <c r="B19" s="188"/>
      <c r="C19" s="174" t="s">
        <v>113</v>
      </c>
      <c r="D19" s="175"/>
      <c r="E19" s="145"/>
      <c r="F19" s="145"/>
      <c r="G19" s="165"/>
      <c r="H19" s="168"/>
      <c r="I19" s="114"/>
      <c r="J19" s="115"/>
      <c r="K19" s="114"/>
      <c r="L19" s="137"/>
      <c r="M19" s="108"/>
      <c r="N19" s="108"/>
      <c r="O19" s="249" t="s">
        <v>153</v>
      </c>
      <c r="P19" s="147"/>
      <c r="Q19" s="138"/>
    </row>
    <row r="20" spans="1:17" s="11" customFormat="1" ht="18.75" customHeight="1">
      <c r="A20" s="184"/>
      <c r="B20" s="189"/>
      <c r="C20" s="170"/>
      <c r="D20" s="176"/>
      <c r="E20" s="145"/>
      <c r="F20" s="145"/>
      <c r="G20" s="165"/>
      <c r="H20" s="168"/>
      <c r="I20" s="144" t="s">
        <v>130</v>
      </c>
      <c r="J20" s="157" t="s">
        <v>203</v>
      </c>
      <c r="K20" s="115"/>
      <c r="L20" s="137"/>
      <c r="M20" s="108"/>
      <c r="N20" s="108"/>
      <c r="O20" s="250"/>
      <c r="P20" s="148"/>
      <c r="Q20" s="136" t="s">
        <v>161</v>
      </c>
    </row>
    <row r="21" spans="1:17" s="12" customFormat="1" ht="18.75" customHeight="1">
      <c r="A21" s="184"/>
      <c r="B21" s="189"/>
      <c r="C21" s="172"/>
      <c r="D21" s="177"/>
      <c r="E21" s="145"/>
      <c r="F21" s="145"/>
      <c r="G21" s="165"/>
      <c r="H21" s="168"/>
      <c r="I21" s="145"/>
      <c r="J21" s="145"/>
      <c r="K21" s="154" t="s">
        <v>187</v>
      </c>
      <c r="L21" s="137"/>
      <c r="M21" s="183" t="s">
        <v>147</v>
      </c>
      <c r="N21" s="188"/>
      <c r="O21" s="250"/>
      <c r="P21" s="249" t="s">
        <v>159</v>
      </c>
      <c r="Q21" s="137"/>
    </row>
    <row r="22" spans="1:17" ht="18.75" customHeight="1">
      <c r="A22" s="185"/>
      <c r="B22" s="190"/>
      <c r="C22" s="170" t="s">
        <v>112</v>
      </c>
      <c r="D22" s="171"/>
      <c r="E22" s="144" t="s">
        <v>224</v>
      </c>
      <c r="F22" s="145"/>
      <c r="G22" s="165"/>
      <c r="H22" s="168"/>
      <c r="I22" s="145"/>
      <c r="J22" s="145"/>
      <c r="K22" s="155"/>
      <c r="L22" s="137"/>
      <c r="M22" s="184"/>
      <c r="N22" s="189"/>
      <c r="O22" s="250"/>
      <c r="P22" s="250"/>
      <c r="Q22" s="137"/>
    </row>
    <row r="23" spans="1:17" ht="18.75" customHeight="1">
      <c r="A23" s="183" t="s">
        <v>213</v>
      </c>
      <c r="B23" s="188"/>
      <c r="C23" s="170"/>
      <c r="D23" s="171"/>
      <c r="E23" s="145"/>
      <c r="F23" s="145"/>
      <c r="G23" s="165"/>
      <c r="H23" s="168"/>
      <c r="I23" s="146"/>
      <c r="J23" s="146"/>
      <c r="K23" s="156"/>
      <c r="L23" s="138"/>
      <c r="M23" s="183" t="s">
        <v>148</v>
      </c>
      <c r="N23" s="188"/>
      <c r="O23" s="251"/>
      <c r="P23" s="251"/>
      <c r="Q23" s="137"/>
    </row>
    <row r="24" spans="1:17" ht="18.75" customHeight="1">
      <c r="A24" s="184"/>
      <c r="B24" s="189"/>
      <c r="C24" s="172"/>
      <c r="D24" s="173"/>
      <c r="E24" s="146"/>
      <c r="F24" s="146"/>
      <c r="G24" s="166"/>
      <c r="H24" s="169"/>
      <c r="I24" s="161" t="s">
        <v>131</v>
      </c>
      <c r="J24" s="162"/>
      <c r="K24" s="162"/>
      <c r="L24" s="163"/>
      <c r="M24" s="185"/>
      <c r="N24" s="190"/>
      <c r="O24" s="18"/>
      <c r="P24" s="18"/>
      <c r="Q24" s="137"/>
    </row>
    <row r="25" spans="1:17" ht="18.75" customHeight="1">
      <c r="A25" s="185"/>
      <c r="B25" s="190"/>
      <c r="C25" s="109" t="s">
        <v>114</v>
      </c>
      <c r="D25" s="110"/>
      <c r="E25" s="110"/>
      <c r="F25" s="110"/>
      <c r="G25" s="110"/>
      <c r="H25" s="110"/>
      <c r="I25" s="110"/>
      <c r="J25" s="110"/>
      <c r="K25" s="110"/>
      <c r="L25" s="110"/>
      <c r="M25" s="110"/>
      <c r="N25" s="110"/>
      <c r="O25" s="110"/>
      <c r="P25" s="111"/>
      <c r="Q25" s="138"/>
    </row>
    <row r="26" spans="1:17" ht="18.75" customHeight="1">
      <c r="A26" s="116" t="s">
        <v>103</v>
      </c>
      <c r="B26" s="116"/>
      <c r="C26" s="116" t="s">
        <v>115</v>
      </c>
      <c r="D26" s="116"/>
      <c r="E26" s="116"/>
      <c r="F26" s="116"/>
      <c r="G26" s="116"/>
      <c r="H26" s="123"/>
      <c r="I26" s="124" t="s">
        <v>132</v>
      </c>
      <c r="J26" s="124" t="s">
        <v>135</v>
      </c>
      <c r="K26" s="124" t="s">
        <v>206</v>
      </c>
      <c r="L26" s="113" t="s">
        <v>142</v>
      </c>
      <c r="M26" s="127" t="s">
        <v>149</v>
      </c>
      <c r="N26" s="133"/>
      <c r="O26" s="127" t="s">
        <v>154</v>
      </c>
      <c r="P26" s="128"/>
      <c r="Q26" s="124" t="s">
        <v>162</v>
      </c>
    </row>
    <row r="27" spans="1:17" ht="18.75" customHeight="1">
      <c r="A27" s="116"/>
      <c r="B27" s="116"/>
      <c r="C27" s="116"/>
      <c r="D27" s="116"/>
      <c r="E27" s="116"/>
      <c r="F27" s="116"/>
      <c r="G27" s="116"/>
      <c r="H27" s="123"/>
      <c r="I27" s="125"/>
      <c r="J27" s="125"/>
      <c r="K27" s="125"/>
      <c r="L27" s="114"/>
      <c r="M27" s="129"/>
      <c r="N27" s="134"/>
      <c r="O27" s="129"/>
      <c r="P27" s="130"/>
      <c r="Q27" s="125"/>
    </row>
    <row r="28" spans="1:17" ht="18.75" customHeight="1">
      <c r="A28" s="116"/>
      <c r="B28" s="116"/>
      <c r="C28" s="116"/>
      <c r="D28" s="116"/>
      <c r="E28" s="116"/>
      <c r="F28" s="116"/>
      <c r="G28" s="116"/>
      <c r="H28" s="123"/>
      <c r="I28" s="125"/>
      <c r="J28" s="125"/>
      <c r="K28" s="125"/>
      <c r="L28" s="114"/>
      <c r="M28" s="129"/>
      <c r="N28" s="134"/>
      <c r="O28" s="131"/>
      <c r="P28" s="132"/>
      <c r="Q28" s="125"/>
    </row>
    <row r="29" spans="1:17" ht="18.75" customHeight="1">
      <c r="A29" s="234" t="s">
        <v>104</v>
      </c>
      <c r="B29" s="235"/>
      <c r="C29" s="19"/>
      <c r="D29" s="19"/>
      <c r="E29" s="19"/>
      <c r="F29" s="19"/>
      <c r="G29" s="19"/>
      <c r="H29" s="19"/>
      <c r="I29" s="125"/>
      <c r="J29" s="125"/>
      <c r="K29" s="125"/>
      <c r="L29" s="114"/>
      <c r="M29" s="129"/>
      <c r="N29" s="134"/>
      <c r="O29" s="68"/>
      <c r="P29" s="69"/>
      <c r="Q29" s="125"/>
    </row>
    <row r="30" spans="1:17" ht="18.75" customHeight="1">
      <c r="A30" s="236"/>
      <c r="B30" s="237"/>
      <c r="C30" s="19"/>
      <c r="D30" s="19"/>
      <c r="E30" s="19"/>
      <c r="F30" s="19"/>
      <c r="G30" s="19"/>
      <c r="H30" s="19"/>
      <c r="I30" s="126"/>
      <c r="J30" s="126"/>
      <c r="K30" s="126"/>
      <c r="L30" s="115"/>
      <c r="M30" s="131"/>
      <c r="N30" s="135"/>
      <c r="O30" s="70"/>
      <c r="P30" s="71"/>
      <c r="Q30" s="126"/>
    </row>
    <row r="31" spans="1:17" ht="18.75" customHeight="1">
      <c r="A31" s="238"/>
      <c r="B31" s="239"/>
      <c r="C31" s="142" t="s">
        <v>116</v>
      </c>
      <c r="D31" s="142"/>
      <c r="E31" s="142"/>
      <c r="F31" s="142"/>
      <c r="G31" s="142"/>
      <c r="H31" s="142"/>
      <c r="I31" s="142"/>
      <c r="J31" s="142"/>
      <c r="K31" s="142"/>
      <c r="L31" s="142"/>
      <c r="M31" s="142"/>
      <c r="N31" s="142"/>
      <c r="O31" s="142"/>
      <c r="P31" s="142"/>
      <c r="Q31" s="143"/>
    </row>
    <row r="32" spans="1:17" ht="18.75" customHeight="1">
      <c r="A32" s="240" t="s">
        <v>105</v>
      </c>
      <c r="B32" s="241"/>
      <c r="C32" s="246" t="s">
        <v>117</v>
      </c>
      <c r="D32" s="142"/>
      <c r="E32" s="142"/>
      <c r="F32" s="142"/>
      <c r="G32" s="142"/>
      <c r="H32" s="142"/>
      <c r="I32" s="142"/>
      <c r="J32" s="142"/>
      <c r="K32" s="142"/>
      <c r="L32" s="142"/>
      <c r="M32" s="142"/>
      <c r="N32" s="143"/>
      <c r="O32" s="234" t="s">
        <v>155</v>
      </c>
      <c r="P32" s="247"/>
      <c r="Q32" s="235"/>
    </row>
    <row r="33" spans="1:17">
      <c r="A33" s="242"/>
      <c r="B33" s="243"/>
      <c r="C33" s="16"/>
      <c r="D33" s="16"/>
      <c r="E33" s="16"/>
      <c r="F33" s="16"/>
      <c r="G33" s="16"/>
      <c r="H33" s="16"/>
      <c r="I33" s="16"/>
      <c r="J33" s="16"/>
      <c r="K33" s="16"/>
      <c r="L33" s="16"/>
      <c r="M33" s="16"/>
      <c r="N33" s="16"/>
      <c r="O33" s="238"/>
      <c r="P33" s="248"/>
      <c r="Q33" s="239"/>
    </row>
    <row r="34" spans="1:17" ht="15" customHeight="1">
      <c r="A34" s="242"/>
      <c r="B34" s="243"/>
      <c r="C34" s="16"/>
      <c r="D34" s="16"/>
      <c r="E34" s="16"/>
      <c r="F34" s="16"/>
      <c r="G34" s="16"/>
      <c r="H34" s="16"/>
      <c r="I34" s="16"/>
      <c r="J34" s="16"/>
      <c r="K34" s="16"/>
      <c r="L34" s="16"/>
      <c r="M34" s="16"/>
      <c r="N34" s="16"/>
      <c r="O34" s="17"/>
      <c r="P34" s="17"/>
      <c r="Q34" s="62"/>
    </row>
    <row r="35" spans="1:17" ht="18.75">
      <c r="A35" s="244"/>
      <c r="B35" s="245"/>
      <c r="C35" s="16"/>
      <c r="D35" s="16"/>
      <c r="E35" s="16"/>
      <c r="F35" s="16"/>
      <c r="G35" s="16"/>
      <c r="H35" s="16"/>
      <c r="I35" s="191" t="s">
        <v>20</v>
      </c>
      <c r="J35" s="192"/>
      <c r="K35" s="192"/>
      <c r="L35" s="192"/>
      <c r="M35" s="192"/>
      <c r="N35" s="193"/>
      <c r="O35" s="17"/>
      <c r="P35" s="17"/>
      <c r="Q35" s="62"/>
    </row>
    <row r="36" spans="1:17">
      <c r="A36" s="63"/>
      <c r="B36" s="16"/>
      <c r="C36" s="16"/>
      <c r="D36" s="16"/>
      <c r="E36" s="16"/>
      <c r="F36" s="16"/>
      <c r="G36" s="16"/>
      <c r="H36" s="16"/>
      <c r="I36" s="72"/>
      <c r="J36" s="186" t="s">
        <v>93</v>
      </c>
      <c r="K36" s="186"/>
      <c r="L36" s="186"/>
      <c r="M36" s="186"/>
      <c r="N36" s="194"/>
      <c r="O36" s="16"/>
      <c r="P36" s="16"/>
      <c r="Q36" s="64"/>
    </row>
    <row r="37" spans="1:17">
      <c r="A37" s="63"/>
      <c r="B37" s="16"/>
      <c r="C37" s="16"/>
      <c r="D37" s="16"/>
      <c r="E37" s="16"/>
      <c r="F37" s="16"/>
      <c r="G37" s="16"/>
      <c r="H37" s="16"/>
      <c r="I37" s="44"/>
      <c r="J37" s="186" t="s">
        <v>23</v>
      </c>
      <c r="K37" s="186"/>
      <c r="L37" s="186"/>
      <c r="M37" s="186"/>
      <c r="N37" s="194"/>
      <c r="O37" s="16"/>
      <c r="P37" s="16"/>
      <c r="Q37" s="64"/>
    </row>
    <row r="38" spans="1:17">
      <c r="A38" s="63"/>
      <c r="B38" s="16"/>
      <c r="C38" s="16"/>
      <c r="D38" s="16"/>
      <c r="E38" s="16"/>
      <c r="F38" s="16"/>
      <c r="G38" s="16"/>
      <c r="H38" s="16"/>
      <c r="I38" s="3"/>
      <c r="J38" s="186" t="s">
        <v>94</v>
      </c>
      <c r="K38" s="186"/>
      <c r="L38" s="186"/>
      <c r="M38" s="186"/>
      <c r="N38" s="1"/>
      <c r="O38" s="16"/>
      <c r="P38" s="16"/>
      <c r="Q38" s="64"/>
    </row>
    <row r="39" spans="1:17">
      <c r="A39" s="63"/>
      <c r="B39" s="16"/>
      <c r="C39" s="16"/>
      <c r="D39" s="16"/>
      <c r="E39" s="16"/>
      <c r="F39" s="16"/>
      <c r="G39" s="16"/>
      <c r="H39" s="16"/>
      <c r="I39" s="4"/>
      <c r="J39" s="186" t="s">
        <v>24</v>
      </c>
      <c r="K39" s="186"/>
      <c r="L39" s="186"/>
      <c r="M39" s="186"/>
      <c r="N39" s="1"/>
      <c r="O39" s="16"/>
      <c r="P39" s="16"/>
      <c r="Q39" s="64"/>
    </row>
    <row r="40" spans="1:17">
      <c r="A40" s="63"/>
      <c r="B40" s="16"/>
      <c r="C40" s="16"/>
      <c r="D40" s="16"/>
      <c r="E40" s="16"/>
      <c r="F40" s="16"/>
      <c r="G40" s="16"/>
      <c r="H40" s="16"/>
      <c r="I40" s="5"/>
      <c r="J40" s="186" t="s">
        <v>17</v>
      </c>
      <c r="K40" s="186"/>
      <c r="L40" s="186"/>
      <c r="M40" s="186"/>
      <c r="N40" s="1"/>
      <c r="O40" s="16"/>
      <c r="P40" s="16"/>
      <c r="Q40" s="64"/>
    </row>
    <row r="41" spans="1:17">
      <c r="A41" s="63"/>
      <c r="B41" s="16"/>
      <c r="C41" s="16"/>
      <c r="D41" s="16"/>
      <c r="E41" s="16"/>
      <c r="F41" s="16"/>
      <c r="G41" s="16"/>
      <c r="H41" s="16"/>
      <c r="I41" s="6"/>
      <c r="J41" s="186" t="s">
        <v>22</v>
      </c>
      <c r="K41" s="186"/>
      <c r="L41" s="186"/>
      <c r="M41" s="186"/>
      <c r="N41" s="1"/>
      <c r="O41" s="16"/>
      <c r="P41" s="16"/>
      <c r="Q41" s="64"/>
    </row>
    <row r="42" spans="1:17">
      <c r="A42" s="65"/>
      <c r="B42" s="66"/>
      <c r="C42" s="66"/>
      <c r="D42" s="66"/>
      <c r="E42" s="66"/>
      <c r="F42" s="66"/>
      <c r="G42" s="66"/>
      <c r="H42" s="66"/>
      <c r="I42" s="7" t="s">
        <v>21</v>
      </c>
      <c r="J42" s="187" t="s">
        <v>208</v>
      </c>
      <c r="K42" s="187"/>
      <c r="L42" s="187"/>
      <c r="M42" s="187"/>
      <c r="N42" s="2"/>
      <c r="O42" s="66"/>
      <c r="P42" s="66"/>
      <c r="Q42" s="67"/>
    </row>
    <row r="43" spans="1:17">
      <c r="A43" s="11"/>
      <c r="B43" s="11"/>
      <c r="C43" s="11"/>
      <c r="D43" s="11"/>
      <c r="E43" s="11"/>
      <c r="F43" s="11"/>
      <c r="G43" s="11"/>
      <c r="H43" s="11"/>
      <c r="I43" s="11"/>
      <c r="J43" s="11"/>
      <c r="K43" s="11"/>
      <c r="L43" s="11"/>
      <c r="M43" s="11"/>
      <c r="N43" s="11"/>
      <c r="O43" s="11"/>
      <c r="P43" s="11"/>
      <c r="Q43" s="11"/>
    </row>
  </sheetData>
  <mergeCells count="99">
    <mergeCell ref="M18:N20"/>
    <mergeCell ref="P21:P23"/>
    <mergeCell ref="A19:B22"/>
    <mergeCell ref="A23:B25"/>
    <mergeCell ref="L18:L23"/>
    <mergeCell ref="E22:E24"/>
    <mergeCell ref="E18:E21"/>
    <mergeCell ref="H9:H11"/>
    <mergeCell ref="F9:F11"/>
    <mergeCell ref="Q14:Q19"/>
    <mergeCell ref="J41:M41"/>
    <mergeCell ref="J42:M42"/>
    <mergeCell ref="M11:N15"/>
    <mergeCell ref="M23:N24"/>
    <mergeCell ref="M21:N22"/>
    <mergeCell ref="I35:N35"/>
    <mergeCell ref="J36:N36"/>
    <mergeCell ref="J37:N37"/>
    <mergeCell ref="J38:M38"/>
    <mergeCell ref="J39:M39"/>
    <mergeCell ref="J40:M40"/>
    <mergeCell ref="C32:N32"/>
    <mergeCell ref="M16:N17"/>
    <mergeCell ref="K21:K23"/>
    <mergeCell ref="J20:J23"/>
    <mergeCell ref="C12:C16"/>
    <mergeCell ref="D12:D16"/>
    <mergeCell ref="I24:L24"/>
    <mergeCell ref="F15:F24"/>
    <mergeCell ref="G15:G24"/>
    <mergeCell ref="H15:H24"/>
    <mergeCell ref="G12:H14"/>
    <mergeCell ref="I14:I19"/>
    <mergeCell ref="I20:I23"/>
    <mergeCell ref="C22:D24"/>
    <mergeCell ref="C19:D21"/>
    <mergeCell ref="C17:D18"/>
    <mergeCell ref="I9:I13"/>
    <mergeCell ref="G9:G11"/>
    <mergeCell ref="C31:Q31"/>
    <mergeCell ref="F12:F14"/>
    <mergeCell ref="E15:E17"/>
    <mergeCell ref="E9:E11"/>
    <mergeCell ref="E12:E14"/>
    <mergeCell ref="C9:C11"/>
    <mergeCell ref="D9:D11"/>
    <mergeCell ref="P17:P20"/>
    <mergeCell ref="P13:P16"/>
    <mergeCell ref="M9:N10"/>
    <mergeCell ref="O19:O23"/>
    <mergeCell ref="J15:J19"/>
    <mergeCell ref="K9:K13"/>
    <mergeCell ref="K17:K20"/>
    <mergeCell ref="K14:K16"/>
    <mergeCell ref="J9:J14"/>
    <mergeCell ref="A29:B31"/>
    <mergeCell ref="A32:B35"/>
    <mergeCell ref="C7:Q7"/>
    <mergeCell ref="A26:B28"/>
    <mergeCell ref="A12:B14"/>
    <mergeCell ref="C26:H28"/>
    <mergeCell ref="I26:I30"/>
    <mergeCell ref="J26:J30"/>
    <mergeCell ref="K26:K30"/>
    <mergeCell ref="O26:P28"/>
    <mergeCell ref="M26:N30"/>
    <mergeCell ref="L26:L30"/>
    <mergeCell ref="O32:Q33"/>
    <mergeCell ref="Q26:Q30"/>
    <mergeCell ref="Q20:Q25"/>
    <mergeCell ref="P9:Q12"/>
    <mergeCell ref="A9:B11"/>
    <mergeCell ref="A6:B8"/>
    <mergeCell ref="C25:P25"/>
    <mergeCell ref="C8:Q8"/>
    <mergeCell ref="H4:H5"/>
    <mergeCell ref="I4:I5"/>
    <mergeCell ref="J4:J5"/>
    <mergeCell ref="K4:K5"/>
    <mergeCell ref="L4:L5"/>
    <mergeCell ref="O4:O5"/>
    <mergeCell ref="C6:N6"/>
    <mergeCell ref="L9:L13"/>
    <mergeCell ref="L14:L17"/>
    <mergeCell ref="O9:O11"/>
    <mergeCell ref="O12:O14"/>
    <mergeCell ref="O15:O18"/>
    <mergeCell ref="A1:Q2"/>
    <mergeCell ref="A3:L3"/>
    <mergeCell ref="M3:N5"/>
    <mergeCell ref="O3:Q3"/>
    <mergeCell ref="A4:B5"/>
    <mergeCell ref="C4:C5"/>
    <mergeCell ref="D4:D5"/>
    <mergeCell ref="E4:E5"/>
    <mergeCell ref="F4:F5"/>
    <mergeCell ref="G4:G5"/>
    <mergeCell ref="P4:P5"/>
    <mergeCell ref="Q4:Q5"/>
  </mergeCells>
  <pageMargins left="0.5" right="0.5" top="0.25" bottom="0.25" header="0.5" footer="0.5"/>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Detailed</vt:lpstr>
      <vt:lpstr>Overview</vt:lpstr>
      <vt:lpstr>Overview!Print_Area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Baso</dc:creator>
  <cp:lastModifiedBy>Sarah Baso</cp:lastModifiedBy>
  <cp:lastPrinted>2012-06-27T16:06:28Z</cp:lastPrinted>
  <dcterms:created xsi:type="dcterms:W3CDTF">2012-05-24T16:35:43Z</dcterms:created>
  <dcterms:modified xsi:type="dcterms:W3CDTF">2012-06-27T16:09:01Z</dcterms:modified>
</cp:coreProperties>
</file>