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<sst xmlns="http://schemas.openxmlformats.org/spreadsheetml/2006/main" count="21" uniqueCount="21">
  <si>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Gold Sponsor Local Currency</t>
  </si>
  <si>
    <t>Latam - Non-Member</t>
  </si>
  <si>
    <t>Platinum Sponsor Local Currency</t>
  </si>
  <si>
    <t>Silver Sponsor Local Currency</t>
  </si>
  <si>
    <t>TOTAL NonMember</t>
  </si>
  <si>
    <t>APAC - Member</t>
  </si>
  <si>
    <t>Silver Sponsor USD</t>
  </si>
  <si>
    <t>Europe - Non-Member</t>
  </si>
  <si>
    <t>USA - Member</t>
  </si>
  <si>
    <t>APAC - Non-Member</t>
  </si>
  <si>
    <t>Platinum Sponsor USD</t>
  </si>
  <si>
    <t>USA - Non-Member</t>
  </si>
  <si>
    <t>Global Member</t>
  </si>
  <si>
    <t>Gold Sponsor USD</t>
  </si>
  <si>
    <t>TOTAL Member</t>
  </si>
  <si>
    <t>Europe - Member</t>
  </si>
  <si>
    <t>Diamond Sponsor USD</t>
  </si>
  <si>
    <t>Global Nonmember</t>
  </si>
  <si>
    <t>Conference</t>
  </si>
  <si>
    <t>Latam - Member</t>
  </si>
  <si>
    <t>Diamond Sponsor Local Currency</t>
  </si>
</sst>
</file>

<file path=xl/styles.xml><?xml version="1.0" encoding="utf-8"?>
<styleSheet xmlns="http://schemas.openxmlformats.org/spreadsheetml/2006/main">
  <numFmts count="3">
    <numFmt numFmtId="165" formatCode="[$€-2]\ #,##0.00"/>
    <numFmt numFmtId="166" formatCode="&quot;$&quot;#,##0.00"/>
    <numFmt numFmtId="167" formatCode="[$R$ -416]#,##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165" fontId="0" fillId="0" borderId="4" xfId="0" applyNumberFormat="1" applyFont="1" applyFill="1" applyBorder="1" applyAlignment="1">
      <alignment wrapText="1"/>
    </xf>
    <xf numFmtId="166" fontId="0" fillId="0" borderId="9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166" fontId="0" fillId="0" borderId="4" xfId="0" applyNumberFormat="1" applyFont="1" applyFill="1" applyBorder="1" applyAlignment="1">
      <alignment wrapText="1"/>
    </xf>
    <xf numFmtId="167" fontId="0" fillId="0" borderId="4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0" fillId="2" borderId="5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wrapText="1"/>
    </xf>
    <xf numFmtId="166" fontId="0" fillId="2" borderId="7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0" fontId="0" fillId="2" borderId="10" xfId="0" applyNumberFormat="1" applyFont="1" applyFill="1" applyBorder="1" applyAlignment="1">
      <alignment wrapText="1"/>
    </xf>
    <xf numFmtId="0" fontId="0" fillId="2" borderId="11" xfId="0" applyNumberFormat="1" applyFont="1" applyFill="1" applyBorder="1" applyAlignment="1">
      <alignment wrapText="1"/>
    </xf>
    <xf numFmtId="166" fontId="0" fillId="2" borderId="12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B7B7"/>
      <rgbColor rgb="00F6FF79"/>
      <rgbColor rgb="0038761D"/>
      <rgbColor rgb="00FF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workbookViewId="0" topLeftCell="A1"/>
  </sheetViews>
  <sheetFormatPr defaultColWidth="17.140625" defaultRowHeight="12.75" customHeight="1"/>
  <cols>
    <col min="1" max="1" width="20.00390625" style="0" customWidth="1"/>
    <col min="2" max="2" width="2.28125" style="0" customWidth="1"/>
    <col min="3" max="3" width="15.421875" style="0" customWidth="1"/>
    <col min="4" max="4" width="13.28125" style="0" customWidth="1"/>
    <col min="5" max="5" width="2.7109375" style="0" customWidth="1"/>
    <col min="6" max="6" width="14.140625" style="0" customWidth="1"/>
    <col min="7" max="7" width="13.7109375" style="0" customWidth="1"/>
    <col min="8" max="8" width="2.7109375" style="0" customWidth="1"/>
    <col min="9" max="9" width="14.00390625" style="0" customWidth="1"/>
    <col min="10" max="10" width="13.421875" style="0" customWidth="1"/>
    <col min="11" max="11" width="2.8515625" style="0" customWidth="1"/>
    <col min="12" max="12" width="14.421875" style="0" customWidth="1"/>
    <col min="13" max="13" width="13.140625" style="0" customWidth="1"/>
    <col min="14" max="24" width="17.140625" style="0" customWidth="1"/>
  </cols>
  <sheetData>
    <row r="1" spans="1:24" ht="42.75">
      <c r="A1" s="1" t="s">
        <v>18</v>
      </c>
      <c r="B1" s="1"/>
      <c r="C1" s="2" t="s">
        <v>20</v>
      </c>
      <c r="D1" s="3" t="s">
        <v>16</v>
      </c>
      <c r="E1" s="1"/>
      <c r="F1" s="2" t="s">
        <v>2</v>
      </c>
      <c r="G1" s="3" t="s">
        <v>10</v>
      </c>
      <c r="H1" s="1"/>
      <c r="I1" s="2" t="s">
        <v>0</v>
      </c>
      <c r="J1" s="3" t="s">
        <v>13</v>
      </c>
      <c r="K1" s="1"/>
      <c r="L1" s="2" t="s">
        <v>3</v>
      </c>
      <c r="M1" s="3" t="s">
        <v>6</v>
      </c>
      <c r="N1" s="4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4.25">
      <c r="A2" s="6"/>
      <c r="B2" s="6"/>
      <c r="C2" s="7"/>
      <c r="D2" s="8"/>
      <c r="E2" s="6"/>
      <c r="F2" s="7"/>
      <c r="G2" s="8"/>
      <c r="H2" s="6"/>
      <c r="I2" s="7"/>
      <c r="J2" s="8"/>
      <c r="K2" s="6"/>
      <c r="L2" s="7"/>
      <c r="M2" s="8"/>
      <c r="N2" s="4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4.25">
      <c r="A3" s="9" t="s">
        <v>15</v>
      </c>
      <c r="B3" s="9"/>
      <c r="C3" s="10">
        <v>9000</v>
      </c>
      <c r="D3" s="11">
        <v>11859.75</v>
      </c>
      <c r="E3" s="9"/>
      <c r="F3" s="10">
        <v>7000</v>
      </c>
      <c r="G3" s="11">
        <v>9224.25</v>
      </c>
      <c r="H3" s="9"/>
      <c r="I3" s="10">
        <v>4875</v>
      </c>
      <c r="J3" s="11">
        <v>6424.03125</v>
      </c>
      <c r="K3" s="9"/>
      <c r="L3" s="10">
        <v>3375</v>
      </c>
      <c r="M3" s="11">
        <v>4447.40625</v>
      </c>
      <c r="N3" s="4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8.5">
      <c r="A4" s="9" t="s">
        <v>7</v>
      </c>
      <c r="B4" s="9"/>
      <c r="C4" s="10">
        <v>12000</v>
      </c>
      <c r="D4" s="11">
        <v>15813</v>
      </c>
      <c r="E4" s="9"/>
      <c r="F4" s="10">
        <v>9500</v>
      </c>
      <c r="G4" s="11">
        <v>12518.625</v>
      </c>
      <c r="H4" s="9"/>
      <c r="I4" s="10">
        <v>6500</v>
      </c>
      <c r="J4" s="11">
        <v>8565.375</v>
      </c>
      <c r="K4" s="9"/>
      <c r="L4" s="10">
        <v>4500</v>
      </c>
      <c r="M4" s="11">
        <v>5929.875</v>
      </c>
      <c r="N4" s="4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4.25">
      <c r="A5" s="9"/>
      <c r="B5" s="9"/>
      <c r="C5" s="4"/>
      <c r="D5" s="12"/>
      <c r="E5" s="9"/>
      <c r="F5" s="4"/>
      <c r="G5" s="12"/>
      <c r="H5" s="9"/>
      <c r="I5" s="4"/>
      <c r="J5" s="12"/>
      <c r="K5" s="9"/>
      <c r="L5" s="4"/>
      <c r="M5" s="12"/>
      <c r="N5" s="4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4.25">
      <c r="A6" s="9" t="s">
        <v>8</v>
      </c>
      <c r="B6" s="9"/>
      <c r="C6" s="13">
        <v>15000</v>
      </c>
      <c r="D6" s="11">
        <v>15000</v>
      </c>
      <c r="E6" s="9"/>
      <c r="F6" s="13">
        <v>11500</v>
      </c>
      <c r="G6" s="11">
        <v>11500</v>
      </c>
      <c r="H6" s="9"/>
      <c r="I6" s="13">
        <v>6775</v>
      </c>
      <c r="J6" s="11">
        <v>6775</v>
      </c>
      <c r="K6" s="9"/>
      <c r="L6" s="13">
        <v>4500</v>
      </c>
      <c r="M6" s="11">
        <v>4500</v>
      </c>
      <c r="N6" s="4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8.5">
      <c r="A7" s="9" t="s">
        <v>11</v>
      </c>
      <c r="B7" s="9"/>
      <c r="C7" s="13">
        <v>20000</v>
      </c>
      <c r="D7" s="11">
        <v>20000</v>
      </c>
      <c r="E7" s="9"/>
      <c r="F7" s="13">
        <v>14000</v>
      </c>
      <c r="G7" s="11">
        <v>14000</v>
      </c>
      <c r="H7" s="9"/>
      <c r="I7" s="13">
        <v>9000</v>
      </c>
      <c r="J7" s="11">
        <v>9000</v>
      </c>
      <c r="K7" s="9"/>
      <c r="L7" s="13">
        <v>6000</v>
      </c>
      <c r="M7" s="11">
        <v>6000</v>
      </c>
      <c r="N7" s="4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4.25">
      <c r="A8" s="9"/>
      <c r="B8" s="9"/>
      <c r="C8" s="4"/>
      <c r="D8" s="12"/>
      <c r="E8" s="9"/>
      <c r="F8" s="4"/>
      <c r="G8" s="12"/>
      <c r="H8" s="9"/>
      <c r="I8" s="4"/>
      <c r="J8" s="12"/>
      <c r="K8" s="9"/>
      <c r="L8" s="4"/>
      <c r="M8" s="12"/>
      <c r="N8" s="4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4.25">
      <c r="A9" s="9" t="s">
        <v>5</v>
      </c>
      <c r="B9" s="9"/>
      <c r="C9" s="13">
        <v>11128.5964125</v>
      </c>
      <c r="D9" s="11">
        <v>11500</v>
      </c>
      <c r="E9" s="9"/>
      <c r="F9" s="13">
        <v>8655.5749875</v>
      </c>
      <c r="G9" s="11">
        <v>9500</v>
      </c>
      <c r="H9" s="9"/>
      <c r="I9" s="13">
        <v>6027.9897234375</v>
      </c>
      <c r="J9" s="11">
        <v>6000</v>
      </c>
      <c r="K9" s="9"/>
      <c r="L9" s="13">
        <v>4173.2236546875</v>
      </c>
      <c r="M9" s="11">
        <v>4500</v>
      </c>
      <c r="N9" s="4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28.5">
      <c r="A10" s="9" t="s">
        <v>9</v>
      </c>
      <c r="B10" s="9"/>
      <c r="C10" s="13">
        <v>14838.12855</v>
      </c>
      <c r="D10" s="11">
        <v>15000</v>
      </c>
      <c r="E10" s="9"/>
      <c r="F10" s="13">
        <v>11746.85176875</v>
      </c>
      <c r="G10" s="11">
        <v>12000</v>
      </c>
      <c r="H10" s="9"/>
      <c r="I10" s="13">
        <v>8037.31963125</v>
      </c>
      <c r="J10" s="11">
        <v>8000</v>
      </c>
      <c r="K10" s="9"/>
      <c r="L10" s="13">
        <v>5564.29820625</v>
      </c>
      <c r="M10" s="11">
        <v>5500</v>
      </c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4.25">
      <c r="A11" s="9"/>
      <c r="B11" s="9"/>
      <c r="C11" s="4"/>
      <c r="D11" s="12"/>
      <c r="E11" s="9"/>
      <c r="F11" s="4"/>
      <c r="G11" s="12"/>
      <c r="H11" s="9"/>
      <c r="I11" s="4"/>
      <c r="J11" s="12"/>
      <c r="K11" s="9"/>
      <c r="L11" s="4"/>
      <c r="M11" s="12"/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4.25">
      <c r="A12" s="9" t="s">
        <v>19</v>
      </c>
      <c r="B12" s="9"/>
      <c r="C12" s="14">
        <v>15000</v>
      </c>
      <c r="D12" s="11">
        <v>8649.525</v>
      </c>
      <c r="E12" s="9"/>
      <c r="F12" s="14">
        <v>11250</v>
      </c>
      <c r="G12" s="11">
        <v>6487.14375</v>
      </c>
      <c r="H12" s="9"/>
      <c r="I12" s="14">
        <v>7500</v>
      </c>
      <c r="J12" s="11">
        <v>4324.7625</v>
      </c>
      <c r="K12" s="9"/>
      <c r="L12" s="14">
        <v>3750</v>
      </c>
      <c r="M12" s="11">
        <v>2162.38125</v>
      </c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8.5">
      <c r="A13" s="9" t="s">
        <v>1</v>
      </c>
      <c r="B13" s="9"/>
      <c r="C13" s="14">
        <v>20000</v>
      </c>
      <c r="D13" s="11">
        <v>11532.7</v>
      </c>
      <c r="E13" s="9"/>
      <c r="F13" s="14">
        <v>15000</v>
      </c>
      <c r="G13" s="11">
        <v>8649.525</v>
      </c>
      <c r="H13" s="9"/>
      <c r="I13" s="14">
        <v>10000</v>
      </c>
      <c r="J13" s="11">
        <v>5766.35</v>
      </c>
      <c r="K13" s="9"/>
      <c r="L13" s="14">
        <v>5000</v>
      </c>
      <c r="M13" s="11">
        <v>2883.175</v>
      </c>
      <c r="N13" s="4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4.25">
      <c r="A14" s="9"/>
      <c r="B14" s="9"/>
      <c r="C14" s="4"/>
      <c r="D14" s="12"/>
      <c r="E14" s="9"/>
      <c r="F14" s="4"/>
      <c r="G14" s="12"/>
      <c r="H14" s="9"/>
      <c r="I14" s="4"/>
      <c r="J14" s="12"/>
      <c r="K14" s="9"/>
      <c r="L14" s="4"/>
      <c r="M14" s="12"/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4.25">
      <c r="A15" s="9" t="s">
        <v>14</v>
      </c>
      <c r="B15" s="9"/>
      <c r="C15" s="4"/>
      <c r="D15" s="11">
        <f>((D3+D6)+D9)+D12</f>
      </c>
      <c r="E15" s="9"/>
      <c r="F15" s="4"/>
      <c r="G15" s="11">
        <f>((G3+G6)+G9)+G12</f>
      </c>
      <c r="H15" s="9"/>
      <c r="I15" s="4"/>
      <c r="J15" s="11">
        <f>((J3+J6)+J9)+J12</f>
      </c>
      <c r="K15" s="9"/>
      <c r="L15" s="4"/>
      <c r="M15" s="11">
        <f>((M3+M6)+M9)+M12</f>
      </c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8.5">
      <c r="A16" s="9" t="s">
        <v>4</v>
      </c>
      <c r="B16" s="9"/>
      <c r="C16" s="4"/>
      <c r="D16" s="11">
        <f>((D4+D7)+D10)+D13</f>
      </c>
      <c r="E16" s="9"/>
      <c r="F16" s="4"/>
      <c r="G16" s="11">
        <f>((G4+G7)+G10)+G13</f>
      </c>
      <c r="H16" s="9"/>
      <c r="I16" s="4"/>
      <c r="J16" s="11">
        <f>((J4+J7)+J10)+J13</f>
      </c>
      <c r="K16" s="9"/>
      <c r="L16" s="4"/>
      <c r="M16" s="11">
        <f>((M4+M7)+M10)+M13</f>
      </c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4.25">
      <c r="A17" s="15"/>
      <c r="B17" s="15"/>
      <c r="C17" s="16"/>
      <c r="D17" s="17"/>
      <c r="E17" s="15"/>
      <c r="F17" s="16"/>
      <c r="G17" s="17"/>
      <c r="H17" s="15"/>
      <c r="I17" s="16"/>
      <c r="J17" s="17"/>
      <c r="K17" s="15"/>
      <c r="L17" s="16"/>
      <c r="M17" s="17"/>
      <c r="N17" s="16"/>
      <c r="O17" s="18"/>
      <c r="P17" s="18"/>
      <c r="Q17" s="18"/>
      <c r="R17" s="5"/>
      <c r="S17" s="5"/>
      <c r="T17" s="5"/>
      <c r="U17" s="5"/>
      <c r="V17" s="5"/>
      <c r="W17" s="5"/>
      <c r="X17" s="5"/>
    </row>
    <row r="18" spans="1:24" ht="14.25">
      <c r="A18" s="19" t="s">
        <v>12</v>
      </c>
      <c r="B18" s="19"/>
      <c r="C18" s="20"/>
      <c r="D18" s="21">
        <v>42000</v>
      </c>
      <c r="E18" s="19"/>
      <c r="F18" s="20"/>
      <c r="G18" s="21">
        <v>33000</v>
      </c>
      <c r="H18" s="19"/>
      <c r="I18" s="20"/>
      <c r="J18" s="21">
        <v>21000</v>
      </c>
      <c r="K18" s="19"/>
      <c r="L18" s="20"/>
      <c r="M18" s="21">
        <v>14000</v>
      </c>
      <c r="N18" s="7"/>
      <c r="O18" s="22"/>
      <c r="P18" s="22"/>
      <c r="Q18" s="22"/>
      <c r="R18" s="5"/>
      <c r="S18" s="5"/>
      <c r="T18" s="5"/>
      <c r="U18" s="5"/>
      <c r="V18" s="5"/>
      <c r="W18" s="5"/>
      <c r="X18" s="5"/>
    </row>
    <row r="19" spans="1:24" ht="28.5">
      <c r="A19" s="23" t="s">
        <v>17</v>
      </c>
      <c r="B19" s="23"/>
      <c r="C19" s="24"/>
      <c r="D19" s="25">
        <v>47000</v>
      </c>
      <c r="E19" s="23"/>
      <c r="F19" s="24"/>
      <c r="G19" s="25">
        <v>36500</v>
      </c>
      <c r="H19" s="23"/>
      <c r="I19" s="24"/>
      <c r="J19" s="25">
        <v>24000</v>
      </c>
      <c r="K19" s="23"/>
      <c r="L19" s="24"/>
      <c r="M19" s="25">
        <v>16500</v>
      </c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4.25">
      <c r="A20" s="26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